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blaks\OneDrive\Escritorio\LUISA\LUISA TRABAJO\Solicitudes durante contigencia COVID-19\ESTADISTICAS EN REPOSITORIO TRANSPARENCIA\Segundo Semestre 2018\"/>
    </mc:Choice>
  </mc:AlternateContent>
  <xr:revisionPtr revIDLastSave="0" documentId="8_{522A8DB4-340B-4487-B938-0046A5050AC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Area" localSheetId="0">Hoja1!$A$1:$AD$48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46" i="1" l="1"/>
  <c r="AB46" i="1"/>
  <c r="AB47" i="1" s="1"/>
  <c r="AD46" i="1"/>
</calcChain>
</file>

<file path=xl/sharedStrings.xml><?xml version="1.0" encoding="utf-8"?>
<sst xmlns="http://schemas.openxmlformats.org/spreadsheetml/2006/main" count="115" uniqueCount="36">
  <si>
    <t>2010</t>
  </si>
  <si>
    <t>2011</t>
  </si>
  <si>
    <t>2012</t>
  </si>
  <si>
    <t>2013</t>
  </si>
  <si>
    <t>2014</t>
  </si>
  <si>
    <t>2016</t>
  </si>
  <si>
    <t>ÁMBITO</t>
  </si>
  <si>
    <t>RUBRO DE PROTECCIÓN</t>
  </si>
  <si>
    <t>DESCONOCIDO</t>
  </si>
  <si>
    <t>HOMBRE</t>
  </si>
  <si>
    <t>MUJER</t>
  </si>
  <si>
    <t>APOYO ECONóMICO A MEXICANOS EN SITUACIóN DE INDIGENCIA Y OTROS (CONSULADO VS PERSONA)</t>
  </si>
  <si>
    <t>ASESORíA EN MATERIA DE SEGURIDAD SOCIAL</t>
  </si>
  <si>
    <t>GESTIONES DE BUENOS OFICIOS PARA MANUTENCIóN DE HIJOS</t>
  </si>
  <si>
    <t>CANALIZACIóN DE QUEJAS EN CONTRA DE AUTORIDADES MEXICANAS</t>
  </si>
  <si>
    <t>EXPEDICIóN DE PRESUNCIONES DE NACIONALIDAD EN CASOS DE PROTECCIóN (NO PARA REPATRIACIóN)</t>
  </si>
  <si>
    <t>LOCALIZACIóN DE PERSONAS</t>
  </si>
  <si>
    <t>RECLAMACIONES COMERCIALES</t>
  </si>
  <si>
    <t>RECUPERACIóN DE PERTENENCIAS</t>
  </si>
  <si>
    <t>RECUPERACIóN DE VALORES</t>
  </si>
  <si>
    <t>TRASLADO DE ENFERMOS A TERRITORIO NACIONAL (NO POR MOTIVOS DE SU SITUACIóN MIGRATORIA)</t>
  </si>
  <si>
    <t>TRASLADO DE RESTOS (NO POR CAUSAS MIGRATORIAS)</t>
  </si>
  <si>
    <t>TRASLADO DE RESTOS DE PERSONAS FALLECIDAS EN SU INTENTO POR CRUZAR LA FRONTERA</t>
  </si>
  <si>
    <t>OTROS CASOS DEL áMBITO ADMINISTRATIVO</t>
  </si>
  <si>
    <t>PERSONAS FALLECIDAS (NO IMPLICA TRASLADO DE RESTOS)</t>
  </si>
  <si>
    <t>HOSPITALIZADOS</t>
  </si>
  <si>
    <t>FALLECIDOS NO IDENTIFICADOS</t>
  </si>
  <si>
    <t>ASUNTOS DEL CONSUMIDOR</t>
  </si>
  <si>
    <t>2015</t>
  </si>
  <si>
    <t>ADMINISTRATIVO</t>
  </si>
  <si>
    <t>AÑO</t>
  </si>
  <si>
    <t>Casos de proteccion  y/o asistencia consular atendidos en la RDCM en el mundo (excepto Estados Unidos)</t>
  </si>
  <si>
    <t>Casos de proteccion y/o asistencia consular atendidos en la RDCM en Estados Unidos - ámbito Administrativo</t>
  </si>
  <si>
    <t>* 2018</t>
  </si>
  <si>
    <t>Enero-2019</t>
  </si>
  <si>
    <t>* Al 31 de diciembre de 2018.
Cifras sujetas a ajustes sin previo aviso.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</si>
</sst>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Montserrat Light"/>
    </font>
    <font>
      <sz val="8"/>
      <color theme="1"/>
      <name val="Montserrat Light"/>
    </font>
    <font>
      <b/>
      <sz val="8"/>
      <name val="Montserrat Light"/>
    </font>
    <font>
      <b/>
      <sz val="8"/>
      <color theme="1"/>
      <name val="Montserrat Light"/>
    </font>
    <font>
      <sz val="8"/>
      <name val="Montserrat Light"/>
    </font>
    <font>
      <i/>
      <sz val="8"/>
      <color theme="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ck">
        <color theme="0"/>
      </left>
      <right style="thick">
        <color theme="0"/>
      </right>
      <top/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0" borderId="0" xfId="0" applyBorder="1"/>
    <xf numFmtId="0" fontId="0" fillId="0" borderId="3" xfId="0" applyBorder="1"/>
    <xf numFmtId="0" fontId="0" fillId="0" borderId="0" xfId="0" applyFont="1" applyBorder="1"/>
    <xf numFmtId="3" fontId="0" fillId="0" borderId="0" xfId="0" applyNumberForma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1" fillId="0" borderId="4" xfId="0" applyFont="1" applyBorder="1"/>
    <xf numFmtId="0" fontId="2" fillId="0" borderId="3" xfId="0" applyFont="1" applyBorder="1"/>
    <xf numFmtId="0" fontId="3" fillId="0" borderId="0" xfId="0" applyFont="1"/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2" fillId="0" borderId="0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justify"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justify"/>
    </xf>
    <xf numFmtId="3" fontId="6" fillId="0" borderId="1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wrapText="1"/>
    </xf>
    <xf numFmtId="3" fontId="3" fillId="0" borderId="4" xfId="0" applyNumberFormat="1" applyFont="1" applyBorder="1"/>
    <xf numFmtId="0" fontId="7" fillId="0" borderId="0" xfId="0" applyFont="1"/>
    <xf numFmtId="3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quotePrefix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3" borderId="7" xfId="0" quotePrefix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Y397"/>
  <sheetViews>
    <sheetView tabSelected="1" view="pageBreakPreview" topLeftCell="A33" zoomScale="60" zoomScaleNormal="60" workbookViewId="0">
      <selection activeCell="Y6" sqref="Y6"/>
    </sheetView>
  </sheetViews>
  <sheetFormatPr baseColWidth="10" defaultRowHeight="15"/>
  <cols>
    <col min="1" max="1" width="4.28515625" style="4" customWidth="1"/>
    <col min="2" max="2" width="16.5703125" style="9" customWidth="1"/>
    <col min="3" max="3" width="30.42578125" style="9" customWidth="1"/>
    <col min="4" max="4" width="14.85546875" style="9" bestFit="1" customWidth="1"/>
    <col min="5" max="5" width="9.140625" style="9" bestFit="1" customWidth="1"/>
    <col min="6" max="6" width="7.42578125" style="9" bestFit="1" customWidth="1"/>
    <col min="7" max="7" width="14.85546875" style="9" bestFit="1" customWidth="1"/>
    <col min="8" max="8" width="9.140625" style="9" bestFit="1" customWidth="1"/>
    <col min="9" max="9" width="7.42578125" style="9" bestFit="1" customWidth="1"/>
    <col min="10" max="10" width="14.85546875" style="9" bestFit="1" customWidth="1"/>
    <col min="11" max="11" width="9.140625" style="9" bestFit="1" customWidth="1"/>
    <col min="12" max="12" width="7.42578125" style="9" bestFit="1" customWidth="1"/>
    <col min="13" max="13" width="14.85546875" style="9" bestFit="1" customWidth="1"/>
    <col min="14" max="14" width="9.140625" style="9" bestFit="1" customWidth="1"/>
    <col min="15" max="15" width="7.42578125" style="9" bestFit="1" customWidth="1"/>
    <col min="16" max="16" width="14.85546875" style="9" bestFit="1" customWidth="1"/>
    <col min="17" max="17" width="9.140625" style="9" bestFit="1" customWidth="1"/>
    <col min="18" max="18" width="7.42578125" style="9" bestFit="1" customWidth="1"/>
    <col min="19" max="19" width="14.85546875" style="9" bestFit="1" customWidth="1"/>
    <col min="20" max="20" width="9.140625" style="9" bestFit="1" customWidth="1"/>
    <col min="21" max="21" width="7.42578125" style="9" bestFit="1" customWidth="1"/>
    <col min="22" max="22" width="14.85546875" style="9" bestFit="1" customWidth="1"/>
    <col min="23" max="23" width="9.140625" style="9" bestFit="1" customWidth="1"/>
    <col min="24" max="24" width="7.42578125" style="9" bestFit="1" customWidth="1"/>
    <col min="25" max="25" width="14.85546875" style="9" bestFit="1" customWidth="1"/>
    <col min="26" max="26" width="9.140625" style="9" bestFit="1" customWidth="1"/>
    <col min="27" max="27" width="7.42578125" style="9" bestFit="1" customWidth="1"/>
    <col min="28" max="28" width="14.85546875" style="10" bestFit="1" customWidth="1"/>
    <col min="29" max="29" width="9.140625" style="7" bestFit="1" customWidth="1"/>
    <col min="30" max="30" width="7.42578125" style="8" bestFit="1" customWidth="1"/>
    <col min="31" max="31" width="37.85546875" style="3" customWidth="1"/>
    <col min="32" max="337" width="11.42578125" style="3"/>
  </cols>
  <sheetData>
    <row r="1" spans="1:337" ht="18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3"/>
      <c r="AC1" s="14"/>
      <c r="AD1" s="15"/>
    </row>
    <row r="2" spans="1:337" ht="15" customHeight="1">
      <c r="A2" s="16"/>
      <c r="B2" s="34" t="s">
        <v>32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14"/>
      <c r="AC2" s="14"/>
      <c r="AD2" s="15"/>
    </row>
    <row r="3" spans="1:337" s="3" customFormat="1" ht="9.75" customHeight="1">
      <c r="A3" s="16"/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7"/>
      <c r="AB3" s="14"/>
      <c r="AC3" s="14"/>
      <c r="AD3" s="15"/>
    </row>
    <row r="4" spans="1:337" s="2" customFormat="1" ht="15" customHeight="1">
      <c r="A4" s="16"/>
      <c r="B4" s="39" t="s">
        <v>30</v>
      </c>
      <c r="C4" s="40"/>
      <c r="D4" s="33" t="s">
        <v>0</v>
      </c>
      <c r="E4" s="33"/>
      <c r="F4" s="33"/>
      <c r="G4" s="33" t="s">
        <v>1</v>
      </c>
      <c r="H4" s="33"/>
      <c r="I4" s="33"/>
      <c r="J4" s="33" t="s">
        <v>2</v>
      </c>
      <c r="K4" s="33"/>
      <c r="L4" s="33"/>
      <c r="M4" s="32" t="s">
        <v>3</v>
      </c>
      <c r="N4" s="33"/>
      <c r="O4" s="33"/>
      <c r="P4" s="32" t="s">
        <v>4</v>
      </c>
      <c r="Q4" s="33"/>
      <c r="R4" s="33"/>
      <c r="S4" s="33">
        <v>2015</v>
      </c>
      <c r="T4" s="33"/>
      <c r="U4" s="33"/>
      <c r="V4" s="32" t="s">
        <v>5</v>
      </c>
      <c r="W4" s="33"/>
      <c r="X4" s="33"/>
      <c r="Y4" s="32">
        <v>2017</v>
      </c>
      <c r="Z4" s="33"/>
      <c r="AA4" s="33"/>
      <c r="AB4" s="32" t="s">
        <v>33</v>
      </c>
      <c r="AC4" s="33"/>
      <c r="AD4" s="33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</row>
    <row r="5" spans="1:337" s="1" customFormat="1" ht="26.25" customHeight="1">
      <c r="A5" s="16"/>
      <c r="B5" s="17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8</v>
      </c>
      <c r="H5" s="18" t="s">
        <v>9</v>
      </c>
      <c r="I5" s="18" t="s">
        <v>10</v>
      </c>
      <c r="J5" s="18" t="s">
        <v>8</v>
      </c>
      <c r="K5" s="18" t="s">
        <v>9</v>
      </c>
      <c r="L5" s="18" t="s">
        <v>10</v>
      </c>
      <c r="M5" s="18" t="s">
        <v>8</v>
      </c>
      <c r="N5" s="18" t="s">
        <v>9</v>
      </c>
      <c r="O5" s="18" t="s">
        <v>10</v>
      </c>
      <c r="P5" s="18" t="s">
        <v>8</v>
      </c>
      <c r="Q5" s="19" t="s">
        <v>9</v>
      </c>
      <c r="R5" s="19" t="s">
        <v>10</v>
      </c>
      <c r="S5" s="18" t="s">
        <v>8</v>
      </c>
      <c r="T5" s="18" t="s">
        <v>9</v>
      </c>
      <c r="U5" s="18" t="s">
        <v>10</v>
      </c>
      <c r="V5" s="18" t="s">
        <v>8</v>
      </c>
      <c r="W5" s="18" t="s">
        <v>9</v>
      </c>
      <c r="X5" s="18" t="s">
        <v>10</v>
      </c>
      <c r="Y5" s="18" t="s">
        <v>8</v>
      </c>
      <c r="Z5" s="18" t="s">
        <v>9</v>
      </c>
      <c r="AA5" s="18" t="s">
        <v>10</v>
      </c>
      <c r="AB5" s="18" t="s">
        <v>8</v>
      </c>
      <c r="AC5" s="18" t="s">
        <v>9</v>
      </c>
      <c r="AD5" s="18" t="s">
        <v>10</v>
      </c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</row>
    <row r="6" spans="1:337" s="1" customFormat="1" ht="41.25" customHeight="1">
      <c r="A6" s="16"/>
      <c r="B6" s="38" t="s">
        <v>29</v>
      </c>
      <c r="C6" s="20" t="s">
        <v>11</v>
      </c>
      <c r="D6" s="21">
        <v>2</v>
      </c>
      <c r="E6" s="21">
        <v>1295</v>
      </c>
      <c r="F6" s="21">
        <v>1392</v>
      </c>
      <c r="G6" s="21"/>
      <c r="H6" s="21">
        <v>2308</v>
      </c>
      <c r="I6" s="21">
        <v>1651</v>
      </c>
      <c r="J6" s="21">
        <v>4</v>
      </c>
      <c r="K6" s="21">
        <v>3840</v>
      </c>
      <c r="L6" s="21">
        <v>1665</v>
      </c>
      <c r="M6" s="21">
        <v>1</v>
      </c>
      <c r="N6" s="21">
        <v>3895</v>
      </c>
      <c r="O6" s="21">
        <v>1398</v>
      </c>
      <c r="P6" s="21">
        <v>2</v>
      </c>
      <c r="Q6" s="21">
        <v>1606</v>
      </c>
      <c r="R6" s="21">
        <v>1474</v>
      </c>
      <c r="S6" s="21">
        <v>2</v>
      </c>
      <c r="T6" s="21">
        <v>2100</v>
      </c>
      <c r="U6" s="21">
        <v>1664</v>
      </c>
      <c r="V6" s="21">
        <v>1</v>
      </c>
      <c r="W6" s="21">
        <v>1388</v>
      </c>
      <c r="X6" s="21">
        <v>1469</v>
      </c>
      <c r="Y6" s="21">
        <v>7</v>
      </c>
      <c r="Z6" s="21">
        <v>3338</v>
      </c>
      <c r="AA6" s="21">
        <v>4134</v>
      </c>
      <c r="AB6" s="21">
        <v>1</v>
      </c>
      <c r="AC6" s="21">
        <v>937</v>
      </c>
      <c r="AD6" s="21">
        <v>1202</v>
      </c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</row>
    <row r="7" spans="1:337" s="1" customFormat="1" ht="33.75" customHeight="1">
      <c r="A7" s="16"/>
      <c r="B7" s="38"/>
      <c r="C7" s="22" t="s">
        <v>12</v>
      </c>
      <c r="D7" s="23"/>
      <c r="E7" s="23">
        <v>61</v>
      </c>
      <c r="F7" s="23">
        <v>114</v>
      </c>
      <c r="G7" s="23">
        <v>1</v>
      </c>
      <c r="H7" s="23">
        <v>21</v>
      </c>
      <c r="I7" s="23">
        <v>28</v>
      </c>
      <c r="J7" s="23"/>
      <c r="K7" s="23">
        <v>28</v>
      </c>
      <c r="L7" s="23">
        <v>33</v>
      </c>
      <c r="M7" s="23"/>
      <c r="N7" s="23">
        <v>25</v>
      </c>
      <c r="O7" s="23">
        <v>28</v>
      </c>
      <c r="P7" s="23"/>
      <c r="Q7" s="23">
        <v>34</v>
      </c>
      <c r="R7" s="23">
        <v>48</v>
      </c>
      <c r="S7" s="23">
        <v>1</v>
      </c>
      <c r="T7" s="23">
        <v>26</v>
      </c>
      <c r="U7" s="23">
        <v>44</v>
      </c>
      <c r="V7" s="23"/>
      <c r="W7" s="23">
        <v>56</v>
      </c>
      <c r="X7" s="23">
        <v>45</v>
      </c>
      <c r="Y7" s="23"/>
      <c r="Z7" s="23">
        <v>54</v>
      </c>
      <c r="AA7" s="23">
        <v>26</v>
      </c>
      <c r="AB7" s="23"/>
      <c r="AC7" s="23">
        <v>16</v>
      </c>
      <c r="AD7" s="23">
        <v>26</v>
      </c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</row>
    <row r="8" spans="1:337" s="1" customFormat="1" ht="30.75" customHeight="1">
      <c r="A8" s="16"/>
      <c r="B8" s="38"/>
      <c r="C8" s="22" t="s">
        <v>13</v>
      </c>
      <c r="D8" s="23">
        <v>2</v>
      </c>
      <c r="E8" s="23">
        <v>431</v>
      </c>
      <c r="F8" s="23">
        <v>41</v>
      </c>
      <c r="G8" s="23">
        <v>1</v>
      </c>
      <c r="H8" s="23">
        <v>347</v>
      </c>
      <c r="I8" s="23">
        <v>42</v>
      </c>
      <c r="J8" s="23">
        <v>2</v>
      </c>
      <c r="K8" s="23">
        <v>250</v>
      </c>
      <c r="L8" s="23">
        <v>30</v>
      </c>
      <c r="M8" s="23">
        <v>1</v>
      </c>
      <c r="N8" s="23">
        <v>212</v>
      </c>
      <c r="O8" s="23">
        <v>23</v>
      </c>
      <c r="P8" s="23"/>
      <c r="Q8" s="23">
        <v>117</v>
      </c>
      <c r="R8" s="23">
        <v>49</v>
      </c>
      <c r="S8" s="23"/>
      <c r="T8" s="23">
        <v>103</v>
      </c>
      <c r="U8" s="23">
        <v>37</v>
      </c>
      <c r="V8" s="23"/>
      <c r="W8" s="23">
        <v>57</v>
      </c>
      <c r="X8" s="23">
        <v>25</v>
      </c>
      <c r="Y8" s="23"/>
      <c r="Z8" s="23">
        <v>49</v>
      </c>
      <c r="AA8" s="23">
        <v>20</v>
      </c>
      <c r="AB8" s="23"/>
      <c r="AC8" s="23">
        <v>30</v>
      </c>
      <c r="AD8" s="23">
        <v>22</v>
      </c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</row>
    <row r="9" spans="1:337" s="1" customFormat="1" ht="23.25">
      <c r="A9" s="16"/>
      <c r="B9" s="38"/>
      <c r="C9" s="22" t="s">
        <v>14</v>
      </c>
      <c r="D9" s="23"/>
      <c r="E9" s="23">
        <v>9</v>
      </c>
      <c r="F9" s="23">
        <v>9</v>
      </c>
      <c r="G9" s="23"/>
      <c r="H9" s="23">
        <v>10</v>
      </c>
      <c r="I9" s="23">
        <v>3</v>
      </c>
      <c r="J9" s="23"/>
      <c r="K9" s="23">
        <v>98</v>
      </c>
      <c r="L9" s="23">
        <v>3</v>
      </c>
      <c r="M9" s="23"/>
      <c r="N9" s="23">
        <v>6</v>
      </c>
      <c r="O9" s="23">
        <v>3</v>
      </c>
      <c r="P9" s="23"/>
      <c r="Q9" s="23">
        <v>5</v>
      </c>
      <c r="R9" s="23">
        <v>1</v>
      </c>
      <c r="S9" s="23"/>
      <c r="T9" s="23">
        <v>74</v>
      </c>
      <c r="U9" s="23">
        <v>2</v>
      </c>
      <c r="V9" s="23"/>
      <c r="W9" s="23">
        <v>53</v>
      </c>
      <c r="X9" s="23">
        <v>1</v>
      </c>
      <c r="Y9" s="23"/>
      <c r="Z9" s="23">
        <v>23</v>
      </c>
      <c r="AA9" s="23">
        <v>1</v>
      </c>
      <c r="AB9" s="23"/>
      <c r="AC9" s="23">
        <v>134</v>
      </c>
      <c r="AD9" s="23">
        <v>11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</row>
    <row r="10" spans="1:337" s="1" customFormat="1" ht="63" customHeight="1">
      <c r="A10" s="16"/>
      <c r="B10" s="38"/>
      <c r="C10" s="22" t="s">
        <v>15</v>
      </c>
      <c r="D10" s="23">
        <v>1</v>
      </c>
      <c r="E10" s="23">
        <v>808</v>
      </c>
      <c r="F10" s="23">
        <v>543</v>
      </c>
      <c r="G10" s="23">
        <v>3</v>
      </c>
      <c r="H10" s="23">
        <v>653</v>
      </c>
      <c r="I10" s="23">
        <v>369</v>
      </c>
      <c r="J10" s="23">
        <v>1</v>
      </c>
      <c r="K10" s="23">
        <v>357</v>
      </c>
      <c r="L10" s="23">
        <v>213</v>
      </c>
      <c r="M10" s="23"/>
      <c r="N10" s="23">
        <v>259</v>
      </c>
      <c r="O10" s="23">
        <v>166</v>
      </c>
      <c r="P10" s="23">
        <v>2</v>
      </c>
      <c r="Q10" s="23">
        <v>458</v>
      </c>
      <c r="R10" s="23">
        <v>224</v>
      </c>
      <c r="S10" s="23">
        <v>1</v>
      </c>
      <c r="T10" s="23">
        <v>356</v>
      </c>
      <c r="U10" s="23">
        <v>185</v>
      </c>
      <c r="V10" s="23">
        <v>1</v>
      </c>
      <c r="W10" s="23">
        <v>324</v>
      </c>
      <c r="X10" s="23">
        <v>164</v>
      </c>
      <c r="Y10" s="23">
        <v>2</v>
      </c>
      <c r="Z10" s="23">
        <v>208</v>
      </c>
      <c r="AA10" s="23">
        <v>119</v>
      </c>
      <c r="AB10" s="23">
        <v>1</v>
      </c>
      <c r="AC10" s="23">
        <v>237</v>
      </c>
      <c r="AD10" s="23">
        <v>111</v>
      </c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</row>
    <row r="11" spans="1:337" s="1" customFormat="1">
      <c r="A11" s="16"/>
      <c r="B11" s="38"/>
      <c r="C11" s="22" t="s">
        <v>16</v>
      </c>
      <c r="D11" s="23">
        <v>154</v>
      </c>
      <c r="E11" s="23">
        <v>3305</v>
      </c>
      <c r="F11" s="23">
        <v>481</v>
      </c>
      <c r="G11" s="23">
        <v>4</v>
      </c>
      <c r="H11" s="23">
        <v>3479</v>
      </c>
      <c r="I11" s="23">
        <v>470</v>
      </c>
      <c r="J11" s="23">
        <v>5</v>
      </c>
      <c r="K11" s="23">
        <v>3395</v>
      </c>
      <c r="L11" s="23">
        <v>474</v>
      </c>
      <c r="M11" s="23">
        <v>6</v>
      </c>
      <c r="N11" s="23">
        <v>2445</v>
      </c>
      <c r="O11" s="23">
        <v>372</v>
      </c>
      <c r="P11" s="23">
        <v>4</v>
      </c>
      <c r="Q11" s="23">
        <v>1959</v>
      </c>
      <c r="R11" s="23">
        <v>270</v>
      </c>
      <c r="S11" s="23">
        <v>7</v>
      </c>
      <c r="T11" s="23">
        <v>2812</v>
      </c>
      <c r="U11" s="23">
        <v>390</v>
      </c>
      <c r="V11" s="23">
        <v>11</v>
      </c>
      <c r="W11" s="23">
        <v>2933</v>
      </c>
      <c r="X11" s="23">
        <v>362</v>
      </c>
      <c r="Y11" s="23">
        <v>6</v>
      </c>
      <c r="Z11" s="23">
        <v>1866</v>
      </c>
      <c r="AA11" s="23">
        <v>246</v>
      </c>
      <c r="AB11" s="23">
        <v>5</v>
      </c>
      <c r="AC11" s="23">
        <v>2475</v>
      </c>
      <c r="AD11" s="23">
        <v>378</v>
      </c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</row>
    <row r="12" spans="1:337" s="1" customFormat="1">
      <c r="A12" s="16"/>
      <c r="B12" s="38"/>
      <c r="C12" s="22" t="s">
        <v>17</v>
      </c>
      <c r="D12" s="23"/>
      <c r="E12" s="23">
        <v>17</v>
      </c>
      <c r="F12" s="23">
        <v>10</v>
      </c>
      <c r="G12" s="23"/>
      <c r="H12" s="23">
        <v>27</v>
      </c>
      <c r="I12" s="23">
        <v>10</v>
      </c>
      <c r="J12" s="23"/>
      <c r="K12" s="23">
        <v>29</v>
      </c>
      <c r="L12" s="23">
        <v>20</v>
      </c>
      <c r="M12" s="23"/>
      <c r="N12" s="23">
        <v>28</v>
      </c>
      <c r="O12" s="23">
        <v>10</v>
      </c>
      <c r="P12" s="23"/>
      <c r="Q12" s="23">
        <v>17</v>
      </c>
      <c r="R12" s="23">
        <v>6</v>
      </c>
      <c r="S12" s="23"/>
      <c r="T12" s="23">
        <v>7</v>
      </c>
      <c r="U12" s="23">
        <v>2</v>
      </c>
      <c r="V12" s="23"/>
      <c r="W12" s="23">
        <v>8</v>
      </c>
      <c r="X12" s="23">
        <v>2</v>
      </c>
      <c r="Y12" s="23"/>
      <c r="Z12" s="23">
        <v>6</v>
      </c>
      <c r="AA12" s="23">
        <v>5</v>
      </c>
      <c r="AB12" s="23"/>
      <c r="AC12" s="23">
        <v>7</v>
      </c>
      <c r="AD12" s="23">
        <v>4</v>
      </c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</row>
    <row r="13" spans="1:337" s="1" customFormat="1">
      <c r="A13" s="16"/>
      <c r="B13" s="38"/>
      <c r="C13" s="22" t="s">
        <v>18</v>
      </c>
      <c r="D13" s="23">
        <v>4</v>
      </c>
      <c r="E13" s="23">
        <v>1724</v>
      </c>
      <c r="F13" s="23">
        <v>244</v>
      </c>
      <c r="G13" s="23">
        <v>8</v>
      </c>
      <c r="H13" s="23">
        <v>2458</v>
      </c>
      <c r="I13" s="23">
        <v>371</v>
      </c>
      <c r="J13" s="23">
        <v>3</v>
      </c>
      <c r="K13" s="23">
        <v>4352</v>
      </c>
      <c r="L13" s="23">
        <v>478</v>
      </c>
      <c r="M13" s="23">
        <v>3</v>
      </c>
      <c r="N13" s="23">
        <v>4677</v>
      </c>
      <c r="O13" s="23">
        <v>478</v>
      </c>
      <c r="P13" s="23">
        <v>4</v>
      </c>
      <c r="Q13" s="23">
        <v>4375</v>
      </c>
      <c r="R13" s="23">
        <v>352</v>
      </c>
      <c r="S13" s="23">
        <v>8</v>
      </c>
      <c r="T13" s="23">
        <v>4192</v>
      </c>
      <c r="U13" s="23">
        <v>415</v>
      </c>
      <c r="V13" s="23">
        <v>10</v>
      </c>
      <c r="W13" s="23">
        <v>4581</v>
      </c>
      <c r="X13" s="23">
        <v>376</v>
      </c>
      <c r="Y13" s="23">
        <v>17</v>
      </c>
      <c r="Z13" s="23">
        <v>3929</v>
      </c>
      <c r="AA13" s="23">
        <v>290</v>
      </c>
      <c r="AB13" s="23">
        <v>2</v>
      </c>
      <c r="AC13" s="23">
        <v>4939</v>
      </c>
      <c r="AD13" s="23">
        <v>507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</row>
    <row r="14" spans="1:337" s="1" customFormat="1">
      <c r="A14" s="16"/>
      <c r="B14" s="38"/>
      <c r="C14" s="22" t="s">
        <v>19</v>
      </c>
      <c r="D14" s="23"/>
      <c r="E14" s="23">
        <v>231</v>
      </c>
      <c r="F14" s="23">
        <v>52</v>
      </c>
      <c r="G14" s="23">
        <v>4</v>
      </c>
      <c r="H14" s="23">
        <v>286</v>
      </c>
      <c r="I14" s="23">
        <v>108</v>
      </c>
      <c r="J14" s="23"/>
      <c r="K14" s="23">
        <v>495</v>
      </c>
      <c r="L14" s="23">
        <v>60</v>
      </c>
      <c r="M14" s="23">
        <v>1</v>
      </c>
      <c r="N14" s="23">
        <v>416</v>
      </c>
      <c r="O14" s="23">
        <v>38</v>
      </c>
      <c r="P14" s="23"/>
      <c r="Q14" s="23">
        <v>311</v>
      </c>
      <c r="R14" s="23">
        <v>21</v>
      </c>
      <c r="S14" s="23"/>
      <c r="T14" s="23">
        <v>331</v>
      </c>
      <c r="U14" s="23">
        <v>24</v>
      </c>
      <c r="V14" s="23">
        <v>2</v>
      </c>
      <c r="W14" s="23">
        <v>289</v>
      </c>
      <c r="X14" s="23">
        <v>23</v>
      </c>
      <c r="Y14" s="23"/>
      <c r="Z14" s="23">
        <v>177</v>
      </c>
      <c r="AA14" s="23">
        <v>6</v>
      </c>
      <c r="AB14" s="23">
        <v>2</v>
      </c>
      <c r="AC14" s="23">
        <v>318</v>
      </c>
      <c r="AD14" s="23">
        <v>19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</row>
    <row r="15" spans="1:337" s="1" customFormat="1" ht="45.75">
      <c r="A15" s="16"/>
      <c r="B15" s="38"/>
      <c r="C15" s="22" t="s">
        <v>20</v>
      </c>
      <c r="D15" s="23"/>
      <c r="E15" s="23">
        <v>272</v>
      </c>
      <c r="F15" s="23">
        <v>74</v>
      </c>
      <c r="G15" s="23">
        <v>1</v>
      </c>
      <c r="H15" s="23">
        <v>217</v>
      </c>
      <c r="I15" s="23">
        <v>63</v>
      </c>
      <c r="J15" s="23"/>
      <c r="K15" s="23">
        <v>231</v>
      </c>
      <c r="L15" s="23">
        <v>83</v>
      </c>
      <c r="M15" s="23">
        <v>1</v>
      </c>
      <c r="N15" s="23">
        <v>196</v>
      </c>
      <c r="O15" s="23">
        <v>53</v>
      </c>
      <c r="P15" s="23"/>
      <c r="Q15" s="23">
        <v>147</v>
      </c>
      <c r="R15" s="23">
        <v>34</v>
      </c>
      <c r="S15" s="23"/>
      <c r="T15" s="23">
        <v>137</v>
      </c>
      <c r="U15" s="23">
        <v>22</v>
      </c>
      <c r="V15" s="23"/>
      <c r="W15" s="23">
        <v>150</v>
      </c>
      <c r="X15" s="23">
        <v>41</v>
      </c>
      <c r="Y15" s="23"/>
      <c r="Z15" s="23">
        <v>135</v>
      </c>
      <c r="AA15" s="23">
        <v>34</v>
      </c>
      <c r="AB15" s="23">
        <v>1</v>
      </c>
      <c r="AC15" s="23">
        <v>103</v>
      </c>
      <c r="AD15" s="23">
        <v>25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</row>
    <row r="16" spans="1:337" s="1" customFormat="1" ht="31.5" customHeight="1">
      <c r="A16" s="16"/>
      <c r="B16" s="38"/>
      <c r="C16" s="22" t="s">
        <v>21</v>
      </c>
      <c r="D16" s="23">
        <v>2</v>
      </c>
      <c r="E16" s="23">
        <v>3299</v>
      </c>
      <c r="F16" s="23">
        <v>1103</v>
      </c>
      <c r="G16" s="23">
        <v>4</v>
      </c>
      <c r="H16" s="23">
        <v>3125</v>
      </c>
      <c r="I16" s="23">
        <v>1229</v>
      </c>
      <c r="J16" s="23">
        <v>4</v>
      </c>
      <c r="K16" s="23">
        <v>3218</v>
      </c>
      <c r="L16" s="23">
        <v>1229</v>
      </c>
      <c r="M16" s="23">
        <v>6</v>
      </c>
      <c r="N16" s="23">
        <v>3239</v>
      </c>
      <c r="O16" s="23">
        <v>1306</v>
      </c>
      <c r="P16" s="23">
        <v>5</v>
      </c>
      <c r="Q16" s="23">
        <v>3365</v>
      </c>
      <c r="R16" s="23">
        <v>1326</v>
      </c>
      <c r="S16" s="23">
        <v>5</v>
      </c>
      <c r="T16" s="23">
        <v>3545</v>
      </c>
      <c r="U16" s="23">
        <v>1410</v>
      </c>
      <c r="V16" s="23">
        <v>8</v>
      </c>
      <c r="W16" s="23">
        <v>3318</v>
      </c>
      <c r="X16" s="23">
        <v>1229</v>
      </c>
      <c r="Y16" s="23">
        <v>8</v>
      </c>
      <c r="Z16" s="23">
        <v>3072</v>
      </c>
      <c r="AA16" s="23">
        <v>1157</v>
      </c>
      <c r="AB16" s="23">
        <v>3</v>
      </c>
      <c r="AC16" s="23">
        <v>3163</v>
      </c>
      <c r="AD16" s="23">
        <v>1116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</row>
    <row r="17" spans="1:337" s="1" customFormat="1" ht="45" customHeight="1">
      <c r="A17" s="16"/>
      <c r="B17" s="38"/>
      <c r="C17" s="22" t="s">
        <v>22</v>
      </c>
      <c r="D17" s="23">
        <v>2</v>
      </c>
      <c r="E17" s="23">
        <v>194</v>
      </c>
      <c r="F17" s="23">
        <v>33</v>
      </c>
      <c r="G17" s="23">
        <v>1</v>
      </c>
      <c r="H17" s="23">
        <v>204</v>
      </c>
      <c r="I17" s="23">
        <v>29</v>
      </c>
      <c r="J17" s="23"/>
      <c r="K17" s="23">
        <v>192</v>
      </c>
      <c r="L17" s="23">
        <v>23</v>
      </c>
      <c r="M17" s="23">
        <v>1</v>
      </c>
      <c r="N17" s="23">
        <v>180</v>
      </c>
      <c r="O17" s="23">
        <v>26</v>
      </c>
      <c r="P17" s="23"/>
      <c r="Q17" s="23">
        <v>104</v>
      </c>
      <c r="R17" s="23">
        <v>18</v>
      </c>
      <c r="S17" s="23"/>
      <c r="T17" s="23">
        <v>132</v>
      </c>
      <c r="U17" s="23">
        <v>12</v>
      </c>
      <c r="V17" s="23">
        <v>1</v>
      </c>
      <c r="W17" s="23">
        <v>180</v>
      </c>
      <c r="X17" s="23">
        <v>20</v>
      </c>
      <c r="Y17" s="23">
        <v>3</v>
      </c>
      <c r="Z17" s="23">
        <v>208</v>
      </c>
      <c r="AA17" s="23">
        <v>144</v>
      </c>
      <c r="AB17" s="23"/>
      <c r="AC17" s="23">
        <v>185</v>
      </c>
      <c r="AD17" s="23">
        <v>8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</row>
    <row r="18" spans="1:337" s="1" customFormat="1" ht="37.5" customHeight="1">
      <c r="A18" s="16"/>
      <c r="B18" s="38"/>
      <c r="C18" s="22" t="s">
        <v>23</v>
      </c>
      <c r="D18" s="23">
        <v>53</v>
      </c>
      <c r="E18" s="23">
        <v>3434</v>
      </c>
      <c r="F18" s="23">
        <v>2154</v>
      </c>
      <c r="G18" s="23">
        <v>19</v>
      </c>
      <c r="H18" s="23">
        <v>4310</v>
      </c>
      <c r="I18" s="23">
        <v>2694</v>
      </c>
      <c r="J18" s="23">
        <v>14</v>
      </c>
      <c r="K18" s="23">
        <v>4786</v>
      </c>
      <c r="L18" s="23">
        <v>2942</v>
      </c>
      <c r="M18" s="23">
        <v>8</v>
      </c>
      <c r="N18" s="23">
        <v>4006</v>
      </c>
      <c r="O18" s="23">
        <v>2650</v>
      </c>
      <c r="P18" s="23">
        <v>9</v>
      </c>
      <c r="Q18" s="23">
        <v>3643</v>
      </c>
      <c r="R18" s="23">
        <v>2744</v>
      </c>
      <c r="S18" s="23">
        <v>15</v>
      </c>
      <c r="T18" s="23">
        <v>3923</v>
      </c>
      <c r="U18" s="23">
        <v>2793</v>
      </c>
      <c r="V18" s="23">
        <v>9</v>
      </c>
      <c r="W18" s="23">
        <v>4462</v>
      </c>
      <c r="X18" s="23">
        <v>2563</v>
      </c>
      <c r="Y18" s="23">
        <v>26</v>
      </c>
      <c r="Z18" s="23">
        <v>9158</v>
      </c>
      <c r="AA18" s="23">
        <v>4413</v>
      </c>
      <c r="AB18" s="23">
        <v>13</v>
      </c>
      <c r="AC18" s="23">
        <v>8387</v>
      </c>
      <c r="AD18" s="23">
        <v>4484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</row>
    <row r="19" spans="1:337" s="1" customFormat="1" ht="30" customHeight="1">
      <c r="A19" s="16"/>
      <c r="B19" s="38"/>
      <c r="C19" s="22" t="s">
        <v>24</v>
      </c>
      <c r="D19" s="23">
        <v>2</v>
      </c>
      <c r="E19" s="23">
        <v>150</v>
      </c>
      <c r="F19" s="23">
        <v>52</v>
      </c>
      <c r="G19" s="23">
        <v>1</v>
      </c>
      <c r="H19" s="23">
        <v>153</v>
      </c>
      <c r="I19" s="23">
        <v>55</v>
      </c>
      <c r="J19" s="23">
        <v>1</v>
      </c>
      <c r="K19" s="23">
        <v>129</v>
      </c>
      <c r="L19" s="23">
        <v>76</v>
      </c>
      <c r="M19" s="23">
        <v>1</v>
      </c>
      <c r="N19" s="23">
        <v>140</v>
      </c>
      <c r="O19" s="23">
        <v>70</v>
      </c>
      <c r="P19" s="23"/>
      <c r="Q19" s="23">
        <v>164</v>
      </c>
      <c r="R19" s="23">
        <v>88</v>
      </c>
      <c r="S19" s="23">
        <v>1</v>
      </c>
      <c r="T19" s="23">
        <v>174</v>
      </c>
      <c r="U19" s="23">
        <v>108</v>
      </c>
      <c r="V19" s="23">
        <v>4</v>
      </c>
      <c r="W19" s="23">
        <v>129</v>
      </c>
      <c r="X19" s="23">
        <v>67</v>
      </c>
      <c r="Y19" s="23">
        <v>1</v>
      </c>
      <c r="Z19" s="23">
        <v>162</v>
      </c>
      <c r="AA19" s="23">
        <v>76</v>
      </c>
      <c r="AB19" s="23">
        <v>2</v>
      </c>
      <c r="AC19" s="23">
        <v>181</v>
      </c>
      <c r="AD19" s="23">
        <v>45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</row>
    <row r="20" spans="1:337" s="1" customFormat="1">
      <c r="A20" s="16"/>
      <c r="B20" s="38"/>
      <c r="C20" s="22" t="s">
        <v>25</v>
      </c>
      <c r="D20" s="23">
        <v>1</v>
      </c>
      <c r="E20" s="23">
        <v>200</v>
      </c>
      <c r="F20" s="23">
        <v>56</v>
      </c>
      <c r="G20" s="23"/>
      <c r="H20" s="23">
        <v>191</v>
      </c>
      <c r="I20" s="23">
        <v>74</v>
      </c>
      <c r="J20" s="23"/>
      <c r="K20" s="23">
        <v>254</v>
      </c>
      <c r="L20" s="23">
        <v>81</v>
      </c>
      <c r="M20" s="23"/>
      <c r="N20" s="23">
        <v>226</v>
      </c>
      <c r="O20" s="23">
        <v>83</v>
      </c>
      <c r="P20" s="23"/>
      <c r="Q20" s="23">
        <v>322</v>
      </c>
      <c r="R20" s="23">
        <v>69</v>
      </c>
      <c r="S20" s="23">
        <v>2</v>
      </c>
      <c r="T20" s="23">
        <v>344</v>
      </c>
      <c r="U20" s="23">
        <v>115</v>
      </c>
      <c r="V20" s="23">
        <v>2</v>
      </c>
      <c r="W20" s="23">
        <v>485</v>
      </c>
      <c r="X20" s="23">
        <v>156</v>
      </c>
      <c r="Y20" s="23">
        <v>1</v>
      </c>
      <c r="Z20" s="23">
        <v>405</v>
      </c>
      <c r="AA20" s="23">
        <v>119</v>
      </c>
      <c r="AB20" s="23">
        <v>2</v>
      </c>
      <c r="AC20" s="23">
        <v>402</v>
      </c>
      <c r="AD20" s="23">
        <v>150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</row>
    <row r="21" spans="1:337" s="1" customFormat="1">
      <c r="A21" s="16"/>
      <c r="B21" s="38"/>
      <c r="C21" s="22" t="s">
        <v>26</v>
      </c>
      <c r="D21" s="23">
        <v>17</v>
      </c>
      <c r="E21" s="23">
        <v>520</v>
      </c>
      <c r="F21" s="23">
        <v>70</v>
      </c>
      <c r="G21" s="23">
        <v>5</v>
      </c>
      <c r="H21" s="23">
        <v>139</v>
      </c>
      <c r="I21" s="23">
        <v>14</v>
      </c>
      <c r="J21" s="23">
        <v>15</v>
      </c>
      <c r="K21" s="23">
        <v>141</v>
      </c>
      <c r="L21" s="23">
        <v>15</v>
      </c>
      <c r="M21" s="23">
        <v>22</v>
      </c>
      <c r="N21" s="23">
        <v>141</v>
      </c>
      <c r="O21" s="23">
        <v>21</v>
      </c>
      <c r="P21" s="23">
        <v>52</v>
      </c>
      <c r="Q21" s="23">
        <v>122</v>
      </c>
      <c r="R21" s="23">
        <v>14</v>
      </c>
      <c r="S21" s="23">
        <v>70</v>
      </c>
      <c r="T21" s="23">
        <v>222</v>
      </c>
      <c r="U21" s="23">
        <v>23</v>
      </c>
      <c r="V21" s="23">
        <v>61</v>
      </c>
      <c r="W21" s="23">
        <v>164</v>
      </c>
      <c r="X21" s="23">
        <v>13</v>
      </c>
      <c r="Y21" s="23">
        <v>46</v>
      </c>
      <c r="Z21" s="23">
        <v>148</v>
      </c>
      <c r="AA21" s="23">
        <v>11</v>
      </c>
      <c r="AB21" s="23">
        <v>81</v>
      </c>
      <c r="AC21" s="23">
        <v>72</v>
      </c>
      <c r="AD21" s="23">
        <v>12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</row>
    <row r="22" spans="1:337" s="1" customFormat="1">
      <c r="A22" s="16"/>
      <c r="B22" s="38"/>
      <c r="C22" s="22" t="s">
        <v>27</v>
      </c>
      <c r="D22" s="23"/>
      <c r="E22" s="23">
        <v>14</v>
      </c>
      <c r="F22" s="23">
        <v>14</v>
      </c>
      <c r="G22" s="23"/>
      <c r="H22" s="23">
        <v>20</v>
      </c>
      <c r="I22" s="23">
        <v>16</v>
      </c>
      <c r="J22" s="23"/>
      <c r="K22" s="23">
        <v>26</v>
      </c>
      <c r="L22" s="23">
        <v>19</v>
      </c>
      <c r="M22" s="23"/>
      <c r="N22" s="23">
        <v>20</v>
      </c>
      <c r="O22" s="23">
        <v>16</v>
      </c>
      <c r="P22" s="23"/>
      <c r="Q22" s="23">
        <v>11</v>
      </c>
      <c r="R22" s="23">
        <v>13</v>
      </c>
      <c r="S22" s="23"/>
      <c r="T22" s="23">
        <v>28</v>
      </c>
      <c r="U22" s="23">
        <v>14</v>
      </c>
      <c r="V22" s="23"/>
      <c r="W22" s="23">
        <v>37</v>
      </c>
      <c r="X22" s="23">
        <v>12</v>
      </c>
      <c r="Y22" s="23"/>
      <c r="Z22" s="23">
        <v>12</v>
      </c>
      <c r="AA22" s="23">
        <v>13</v>
      </c>
      <c r="AB22" s="23"/>
      <c r="AC22" s="23">
        <v>7</v>
      </c>
      <c r="AD22" s="23">
        <v>8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</row>
    <row r="23" spans="1:337" ht="18">
      <c r="A23" s="16"/>
      <c r="B23" s="14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24"/>
      <c r="AC23" s="24"/>
      <c r="AD23" s="24"/>
    </row>
    <row r="24" spans="1:337" ht="18">
      <c r="A24" s="16"/>
      <c r="B24" s="14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25"/>
      <c r="AC24" s="14"/>
      <c r="AD24" s="15"/>
    </row>
    <row r="25" spans="1:337" ht="15" customHeight="1">
      <c r="A25" s="16"/>
      <c r="B25" s="34" t="s">
        <v>31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14"/>
      <c r="AC25" s="14"/>
      <c r="AD25" s="15"/>
    </row>
    <row r="26" spans="1:337" ht="7.5" customHeight="1">
      <c r="A26" s="16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  <c r="AB26" s="14"/>
      <c r="AC26" s="14"/>
      <c r="AD26" s="15"/>
    </row>
    <row r="27" spans="1:337" ht="15" customHeight="1">
      <c r="A27" s="16"/>
      <c r="B27" s="39" t="s">
        <v>30</v>
      </c>
      <c r="C27" s="40"/>
      <c r="D27" s="33" t="s">
        <v>0</v>
      </c>
      <c r="E27" s="33"/>
      <c r="F27" s="33"/>
      <c r="G27" s="33" t="s">
        <v>1</v>
      </c>
      <c r="H27" s="33"/>
      <c r="I27" s="33"/>
      <c r="J27" s="33" t="s">
        <v>2</v>
      </c>
      <c r="K27" s="33"/>
      <c r="L27" s="33"/>
      <c r="M27" s="32" t="s">
        <v>3</v>
      </c>
      <c r="N27" s="33"/>
      <c r="O27" s="33"/>
      <c r="P27" s="32" t="s">
        <v>4</v>
      </c>
      <c r="Q27" s="33"/>
      <c r="R27" s="33"/>
      <c r="S27" s="33" t="s">
        <v>28</v>
      </c>
      <c r="T27" s="33"/>
      <c r="U27" s="33"/>
      <c r="V27" s="32" t="s">
        <v>5</v>
      </c>
      <c r="W27" s="33"/>
      <c r="X27" s="33"/>
      <c r="Y27" s="32">
        <v>2017</v>
      </c>
      <c r="Z27" s="33"/>
      <c r="AA27" s="33"/>
      <c r="AB27" s="32" t="s">
        <v>33</v>
      </c>
      <c r="AC27" s="33"/>
      <c r="AD27" s="33"/>
      <c r="AE27" s="6"/>
    </row>
    <row r="28" spans="1:337">
      <c r="A28" s="16"/>
      <c r="B28" s="17" t="s">
        <v>6</v>
      </c>
      <c r="C28" s="18" t="s">
        <v>7</v>
      </c>
      <c r="D28" s="18" t="s">
        <v>8</v>
      </c>
      <c r="E28" s="18" t="s">
        <v>9</v>
      </c>
      <c r="F28" s="18" t="s">
        <v>10</v>
      </c>
      <c r="G28" s="18" t="s">
        <v>8</v>
      </c>
      <c r="H28" s="18" t="s">
        <v>9</v>
      </c>
      <c r="I28" s="18" t="s">
        <v>10</v>
      </c>
      <c r="J28" s="18" t="s">
        <v>8</v>
      </c>
      <c r="K28" s="18" t="s">
        <v>9</v>
      </c>
      <c r="L28" s="18" t="s">
        <v>10</v>
      </c>
      <c r="M28" s="18" t="s">
        <v>8</v>
      </c>
      <c r="N28" s="18" t="s">
        <v>9</v>
      </c>
      <c r="O28" s="18" t="s">
        <v>10</v>
      </c>
      <c r="P28" s="18" t="s">
        <v>8</v>
      </c>
      <c r="Q28" s="19" t="s">
        <v>9</v>
      </c>
      <c r="R28" s="19" t="s">
        <v>10</v>
      </c>
      <c r="S28" s="18" t="s">
        <v>8</v>
      </c>
      <c r="T28" s="18" t="s">
        <v>9</v>
      </c>
      <c r="U28" s="18" t="s">
        <v>10</v>
      </c>
      <c r="V28" s="18" t="s">
        <v>8</v>
      </c>
      <c r="W28" s="18" t="s">
        <v>9</v>
      </c>
      <c r="X28" s="18" t="s">
        <v>10</v>
      </c>
      <c r="Y28" s="18" t="s">
        <v>8</v>
      </c>
      <c r="Z28" s="18" t="s">
        <v>9</v>
      </c>
      <c r="AA28" s="18" t="s">
        <v>10</v>
      </c>
      <c r="AB28" s="18" t="s">
        <v>8</v>
      </c>
      <c r="AC28" s="18" t="s">
        <v>9</v>
      </c>
      <c r="AD28" s="18" t="s">
        <v>10</v>
      </c>
    </row>
    <row r="29" spans="1:337" ht="46.5" customHeight="1">
      <c r="A29" s="16"/>
      <c r="B29" s="38" t="s">
        <v>29</v>
      </c>
      <c r="C29" s="20" t="s">
        <v>11</v>
      </c>
      <c r="D29" s="21">
        <v>1</v>
      </c>
      <c r="E29" s="21">
        <v>404</v>
      </c>
      <c r="F29" s="21">
        <v>503</v>
      </c>
      <c r="G29" s="21"/>
      <c r="H29" s="21">
        <v>155</v>
      </c>
      <c r="I29" s="21">
        <v>69</v>
      </c>
      <c r="J29" s="21"/>
      <c r="K29" s="21">
        <v>102</v>
      </c>
      <c r="L29" s="21">
        <v>79</v>
      </c>
      <c r="M29" s="21"/>
      <c r="N29" s="21">
        <v>145</v>
      </c>
      <c r="O29" s="21">
        <v>64</v>
      </c>
      <c r="P29" s="21"/>
      <c r="Q29" s="21">
        <v>132</v>
      </c>
      <c r="R29" s="21">
        <v>77</v>
      </c>
      <c r="S29" s="21"/>
      <c r="T29" s="21">
        <v>130</v>
      </c>
      <c r="U29" s="21">
        <v>66</v>
      </c>
      <c r="V29" s="21"/>
      <c r="W29" s="21">
        <v>180</v>
      </c>
      <c r="X29" s="21">
        <v>140</v>
      </c>
      <c r="Y29" s="21"/>
      <c r="Z29" s="21">
        <v>173</v>
      </c>
      <c r="AA29" s="21">
        <v>139</v>
      </c>
      <c r="AB29" s="21"/>
      <c r="AC29" s="21">
        <v>96</v>
      </c>
      <c r="AD29" s="21">
        <v>56</v>
      </c>
      <c r="AE29" s="6"/>
      <c r="AG29" s="6"/>
    </row>
    <row r="30" spans="1:337" ht="31.5" customHeight="1">
      <c r="A30" s="16"/>
      <c r="B30" s="38"/>
      <c r="C30" s="22" t="s">
        <v>12</v>
      </c>
      <c r="D30" s="23"/>
      <c r="E30" s="23"/>
      <c r="F30" s="23">
        <v>2</v>
      </c>
      <c r="G30" s="23"/>
      <c r="H30" s="23">
        <v>1</v>
      </c>
      <c r="I30" s="23">
        <v>2</v>
      </c>
      <c r="J30" s="23"/>
      <c r="K30" s="23"/>
      <c r="L30" s="23">
        <v>3</v>
      </c>
      <c r="M30" s="23"/>
      <c r="N30" s="23">
        <v>2</v>
      </c>
      <c r="O30" s="23">
        <v>2</v>
      </c>
      <c r="P30" s="23"/>
      <c r="Q30" s="23"/>
      <c r="R30" s="23">
        <v>3</v>
      </c>
      <c r="S30" s="23"/>
      <c r="T30" s="23">
        <v>2</v>
      </c>
      <c r="U30" s="23">
        <v>2</v>
      </c>
      <c r="V30" s="23"/>
      <c r="W30" s="23">
        <v>6</v>
      </c>
      <c r="X30" s="23">
        <v>6</v>
      </c>
      <c r="Y30" s="23"/>
      <c r="Z30" s="23">
        <v>2</v>
      </c>
      <c r="AA30" s="23">
        <v>2</v>
      </c>
      <c r="AB30" s="23"/>
      <c r="AC30" s="23">
        <v>4</v>
      </c>
      <c r="AD30" s="23">
        <v>5</v>
      </c>
    </row>
    <row r="31" spans="1:337" ht="38.25" customHeight="1">
      <c r="A31" s="16"/>
      <c r="B31" s="38"/>
      <c r="C31" s="22" t="s">
        <v>13</v>
      </c>
      <c r="D31" s="23"/>
      <c r="E31" s="23">
        <v>7</v>
      </c>
      <c r="F31" s="23">
        <v>2</v>
      </c>
      <c r="G31" s="23"/>
      <c r="H31" s="23">
        <v>12</v>
      </c>
      <c r="I31" s="23">
        <v>1</v>
      </c>
      <c r="J31" s="23"/>
      <c r="K31" s="23">
        <v>6</v>
      </c>
      <c r="L31" s="23">
        <v>3</v>
      </c>
      <c r="M31" s="23"/>
      <c r="N31" s="23">
        <v>4</v>
      </c>
      <c r="O31" s="23">
        <v>2</v>
      </c>
      <c r="P31" s="23"/>
      <c r="Q31" s="23">
        <v>6</v>
      </c>
      <c r="R31" s="23">
        <v>4</v>
      </c>
      <c r="S31" s="23"/>
      <c r="T31" s="23">
        <v>1</v>
      </c>
      <c r="U31" s="23">
        <v>4</v>
      </c>
      <c r="V31" s="23"/>
      <c r="W31" s="23"/>
      <c r="X31" s="23">
        <v>2</v>
      </c>
      <c r="Y31" s="23"/>
      <c r="Z31" s="23">
        <v>1</v>
      </c>
      <c r="AA31" s="23"/>
      <c r="AB31" s="23"/>
      <c r="AC31" s="23"/>
      <c r="AD31" s="23"/>
    </row>
    <row r="32" spans="1:337" ht="47.25" customHeight="1">
      <c r="A32" s="16"/>
      <c r="B32" s="38"/>
      <c r="C32" s="22" t="s">
        <v>14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>
        <v>2</v>
      </c>
      <c r="R32" s="23">
        <v>2</v>
      </c>
      <c r="S32" s="23"/>
      <c r="T32" s="23"/>
      <c r="U32" s="23">
        <v>1</v>
      </c>
      <c r="V32" s="23"/>
      <c r="W32" s="23">
        <v>1</v>
      </c>
      <c r="X32" s="23"/>
      <c r="Y32" s="23"/>
      <c r="Z32" s="23"/>
      <c r="AA32" s="23"/>
      <c r="AB32" s="23"/>
      <c r="AC32" s="23">
        <v>1</v>
      </c>
      <c r="AD32" s="23"/>
    </row>
    <row r="33" spans="1:30" ht="63.75" customHeight="1">
      <c r="A33" s="16"/>
      <c r="B33" s="38"/>
      <c r="C33" s="22" t="s">
        <v>15</v>
      </c>
      <c r="D33" s="23">
        <v>1</v>
      </c>
      <c r="E33" s="23">
        <v>63</v>
      </c>
      <c r="F33" s="23">
        <v>24</v>
      </c>
      <c r="G33" s="23"/>
      <c r="H33" s="23">
        <v>137</v>
      </c>
      <c r="I33" s="23">
        <v>69</v>
      </c>
      <c r="J33" s="23"/>
      <c r="K33" s="23">
        <v>172</v>
      </c>
      <c r="L33" s="23">
        <v>82</v>
      </c>
      <c r="M33" s="23"/>
      <c r="N33" s="23">
        <v>116</v>
      </c>
      <c r="O33" s="23">
        <v>72</v>
      </c>
      <c r="P33" s="23"/>
      <c r="Q33" s="23">
        <v>106</v>
      </c>
      <c r="R33" s="23">
        <v>51</v>
      </c>
      <c r="S33" s="23"/>
      <c r="T33" s="23">
        <v>91</v>
      </c>
      <c r="U33" s="23">
        <v>59</v>
      </c>
      <c r="V33" s="23"/>
      <c r="W33" s="23">
        <v>129</v>
      </c>
      <c r="X33" s="23">
        <v>92</v>
      </c>
      <c r="Y33" s="23">
        <v>1</v>
      </c>
      <c r="Z33" s="23">
        <v>162</v>
      </c>
      <c r="AA33" s="23">
        <v>127</v>
      </c>
      <c r="AB33" s="23"/>
      <c r="AC33" s="23">
        <v>193</v>
      </c>
      <c r="AD33" s="23">
        <v>225</v>
      </c>
    </row>
    <row r="34" spans="1:30">
      <c r="A34" s="16"/>
      <c r="B34" s="38"/>
      <c r="C34" s="22" t="s">
        <v>16</v>
      </c>
      <c r="D34" s="23">
        <v>101</v>
      </c>
      <c r="E34" s="23">
        <v>363</v>
      </c>
      <c r="F34" s="23">
        <v>318</v>
      </c>
      <c r="G34" s="23"/>
      <c r="H34" s="23">
        <v>465</v>
      </c>
      <c r="I34" s="23">
        <v>383</v>
      </c>
      <c r="J34" s="23"/>
      <c r="K34" s="23">
        <v>160</v>
      </c>
      <c r="L34" s="23">
        <v>126</v>
      </c>
      <c r="M34" s="23"/>
      <c r="N34" s="23">
        <v>68</v>
      </c>
      <c r="O34" s="23">
        <v>57</v>
      </c>
      <c r="P34" s="23"/>
      <c r="Q34" s="23">
        <v>78</v>
      </c>
      <c r="R34" s="23">
        <v>68</v>
      </c>
      <c r="S34" s="23"/>
      <c r="T34" s="23">
        <v>42</v>
      </c>
      <c r="U34" s="23">
        <v>22</v>
      </c>
      <c r="V34" s="23"/>
      <c r="W34" s="23">
        <v>54</v>
      </c>
      <c r="X34" s="23">
        <v>15</v>
      </c>
      <c r="Y34" s="23">
        <v>1</v>
      </c>
      <c r="Z34" s="23">
        <v>66</v>
      </c>
      <c r="AA34" s="23">
        <v>25</v>
      </c>
      <c r="AB34" s="23"/>
      <c r="AC34" s="23">
        <v>62</v>
      </c>
      <c r="AD34" s="23">
        <v>34</v>
      </c>
    </row>
    <row r="35" spans="1:30">
      <c r="A35" s="16"/>
      <c r="B35" s="38"/>
      <c r="C35" s="22" t="s">
        <v>17</v>
      </c>
      <c r="D35" s="23"/>
      <c r="E35" s="23">
        <v>1</v>
      </c>
      <c r="F35" s="23">
        <v>3</v>
      </c>
      <c r="G35" s="23"/>
      <c r="H35" s="23">
        <v>2</v>
      </c>
      <c r="I35" s="23"/>
      <c r="J35" s="23"/>
      <c r="K35" s="23">
        <v>1</v>
      </c>
      <c r="L35" s="23">
        <v>2</v>
      </c>
      <c r="M35" s="23"/>
      <c r="N35" s="23">
        <v>2</v>
      </c>
      <c r="O35" s="23">
        <v>3</v>
      </c>
      <c r="P35" s="23"/>
      <c r="Q35" s="23">
        <v>5</v>
      </c>
      <c r="R35" s="23">
        <v>2</v>
      </c>
      <c r="S35" s="23"/>
      <c r="T35" s="23">
        <v>3</v>
      </c>
      <c r="U35" s="23">
        <v>3</v>
      </c>
      <c r="V35" s="23"/>
      <c r="W35" s="23">
        <v>9</v>
      </c>
      <c r="X35" s="23">
        <v>4</v>
      </c>
      <c r="Y35" s="23"/>
      <c r="Z35" s="23">
        <v>2</v>
      </c>
      <c r="AA35" s="23">
        <v>1</v>
      </c>
      <c r="AB35" s="23"/>
      <c r="AC35" s="23">
        <v>8</v>
      </c>
      <c r="AD35" s="23">
        <v>5</v>
      </c>
    </row>
    <row r="36" spans="1:30">
      <c r="A36" s="16"/>
      <c r="B36" s="38"/>
      <c r="C36" s="22" t="s">
        <v>18</v>
      </c>
      <c r="D36" s="23"/>
      <c r="E36" s="23">
        <v>14</v>
      </c>
      <c r="F36" s="23">
        <v>9</v>
      </c>
      <c r="G36" s="23"/>
      <c r="H36" s="23">
        <v>24</v>
      </c>
      <c r="I36" s="23">
        <v>22</v>
      </c>
      <c r="J36" s="23"/>
      <c r="K36" s="23">
        <v>54</v>
      </c>
      <c r="L36" s="23">
        <v>32</v>
      </c>
      <c r="M36" s="23">
        <v>1</v>
      </c>
      <c r="N36" s="23">
        <v>51</v>
      </c>
      <c r="O36" s="23">
        <v>33</v>
      </c>
      <c r="P36" s="23"/>
      <c r="Q36" s="23">
        <v>19</v>
      </c>
      <c r="R36" s="23">
        <v>15</v>
      </c>
      <c r="S36" s="23"/>
      <c r="T36" s="23">
        <v>133</v>
      </c>
      <c r="U36" s="23">
        <v>137</v>
      </c>
      <c r="V36" s="23"/>
      <c r="W36" s="23">
        <v>43</v>
      </c>
      <c r="X36" s="23">
        <v>42</v>
      </c>
      <c r="Y36" s="23"/>
      <c r="Z36" s="23">
        <v>41</v>
      </c>
      <c r="AA36" s="23">
        <v>45</v>
      </c>
      <c r="AB36" s="23"/>
      <c r="AC36" s="23">
        <v>74</v>
      </c>
      <c r="AD36" s="23">
        <v>51</v>
      </c>
    </row>
    <row r="37" spans="1:30">
      <c r="A37" s="16"/>
      <c r="B37" s="38"/>
      <c r="C37" s="22" t="s">
        <v>19</v>
      </c>
      <c r="D37" s="23"/>
      <c r="E37" s="23">
        <v>8</v>
      </c>
      <c r="F37" s="23">
        <v>4</v>
      </c>
      <c r="G37" s="23"/>
      <c r="H37" s="23">
        <v>10</v>
      </c>
      <c r="I37" s="23">
        <v>6</v>
      </c>
      <c r="J37" s="23"/>
      <c r="K37" s="23">
        <v>2</v>
      </c>
      <c r="L37" s="23">
        <v>7</v>
      </c>
      <c r="M37" s="23"/>
      <c r="N37" s="23">
        <v>5</v>
      </c>
      <c r="O37" s="23">
        <v>6</v>
      </c>
      <c r="P37" s="23"/>
      <c r="Q37" s="23">
        <v>12</v>
      </c>
      <c r="R37" s="23"/>
      <c r="S37" s="23"/>
      <c r="T37" s="23">
        <v>23</v>
      </c>
      <c r="U37" s="23">
        <v>13</v>
      </c>
      <c r="V37" s="23"/>
      <c r="W37" s="23">
        <v>53</v>
      </c>
      <c r="X37" s="23">
        <v>12</v>
      </c>
      <c r="Y37" s="23"/>
      <c r="Z37" s="23">
        <v>58</v>
      </c>
      <c r="AA37" s="23">
        <v>11</v>
      </c>
      <c r="AB37" s="23"/>
      <c r="AC37" s="23">
        <v>48</v>
      </c>
      <c r="AD37" s="23">
        <v>5</v>
      </c>
    </row>
    <row r="38" spans="1:30" ht="45.75">
      <c r="A38" s="16"/>
      <c r="B38" s="38"/>
      <c r="C38" s="22" t="s">
        <v>20</v>
      </c>
      <c r="D38" s="23"/>
      <c r="E38" s="23">
        <v>5</v>
      </c>
      <c r="F38" s="23">
        <v>5</v>
      </c>
      <c r="G38" s="23"/>
      <c r="H38" s="23">
        <v>5</v>
      </c>
      <c r="I38" s="23">
        <v>5</v>
      </c>
      <c r="J38" s="23"/>
      <c r="K38" s="23">
        <v>4</v>
      </c>
      <c r="L38" s="23">
        <v>4</v>
      </c>
      <c r="M38" s="23"/>
      <c r="N38" s="23">
        <v>17</v>
      </c>
      <c r="O38" s="23">
        <v>12</v>
      </c>
      <c r="P38" s="23"/>
      <c r="Q38" s="23">
        <v>6</v>
      </c>
      <c r="R38" s="23">
        <v>1</v>
      </c>
      <c r="S38" s="23"/>
      <c r="T38" s="23">
        <v>9</v>
      </c>
      <c r="U38" s="23">
        <v>2</v>
      </c>
      <c r="V38" s="23"/>
      <c r="W38" s="23">
        <v>6</v>
      </c>
      <c r="X38" s="23">
        <v>2</v>
      </c>
      <c r="Y38" s="23"/>
      <c r="Z38" s="23">
        <v>5</v>
      </c>
      <c r="AA38" s="23">
        <v>5</v>
      </c>
      <c r="AB38" s="23"/>
      <c r="AC38" s="23">
        <v>9</v>
      </c>
      <c r="AD38" s="23">
        <v>6</v>
      </c>
    </row>
    <row r="39" spans="1:30" ht="27.75" customHeight="1">
      <c r="A39" s="16"/>
      <c r="B39" s="38"/>
      <c r="C39" s="22" t="s">
        <v>21</v>
      </c>
      <c r="D39" s="23">
        <v>3</v>
      </c>
      <c r="E39" s="23">
        <v>33</v>
      </c>
      <c r="F39" s="23">
        <v>7</v>
      </c>
      <c r="G39" s="23"/>
      <c r="H39" s="23">
        <v>30</v>
      </c>
      <c r="I39" s="23">
        <v>5</v>
      </c>
      <c r="J39" s="23"/>
      <c r="K39" s="23">
        <v>44</v>
      </c>
      <c r="L39" s="23">
        <v>16</v>
      </c>
      <c r="M39" s="23"/>
      <c r="N39" s="23">
        <v>32</v>
      </c>
      <c r="O39" s="23">
        <v>12</v>
      </c>
      <c r="P39" s="23"/>
      <c r="Q39" s="23">
        <v>34</v>
      </c>
      <c r="R39" s="23">
        <v>9</v>
      </c>
      <c r="S39" s="23"/>
      <c r="T39" s="23">
        <v>32</v>
      </c>
      <c r="U39" s="23">
        <v>16</v>
      </c>
      <c r="V39" s="23">
        <v>1</v>
      </c>
      <c r="W39" s="23">
        <v>34</v>
      </c>
      <c r="X39" s="23">
        <v>10</v>
      </c>
      <c r="Y39" s="23"/>
      <c r="Z39" s="23">
        <v>42</v>
      </c>
      <c r="AA39" s="23">
        <v>17</v>
      </c>
      <c r="AB39" s="23"/>
      <c r="AC39" s="23">
        <v>47</v>
      </c>
      <c r="AD39" s="23">
        <v>23</v>
      </c>
    </row>
    <row r="40" spans="1:30" ht="60" customHeight="1">
      <c r="A40" s="16"/>
      <c r="B40" s="38"/>
      <c r="C40" s="22" t="s">
        <v>22</v>
      </c>
      <c r="D40" s="23"/>
      <c r="E40" s="23"/>
      <c r="F40" s="23"/>
      <c r="G40" s="23"/>
      <c r="H40" s="23">
        <v>4</v>
      </c>
      <c r="I40" s="23">
        <v>1</v>
      </c>
      <c r="J40" s="23"/>
      <c r="K40" s="23">
        <v>3</v>
      </c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ht="34.5" customHeight="1">
      <c r="A41" s="16"/>
      <c r="B41" s="38"/>
      <c r="C41" s="22" t="s">
        <v>23</v>
      </c>
      <c r="D41" s="23"/>
      <c r="E41" s="23">
        <v>733</v>
      </c>
      <c r="F41" s="23">
        <v>325</v>
      </c>
      <c r="G41" s="23">
        <v>4</v>
      </c>
      <c r="H41" s="23">
        <v>1662</v>
      </c>
      <c r="I41" s="23">
        <v>507</v>
      </c>
      <c r="J41" s="23">
        <v>3</v>
      </c>
      <c r="K41" s="23">
        <v>1019</v>
      </c>
      <c r="L41" s="23">
        <v>302</v>
      </c>
      <c r="M41" s="23"/>
      <c r="N41" s="23">
        <v>1163</v>
      </c>
      <c r="O41" s="23">
        <v>336</v>
      </c>
      <c r="P41" s="23"/>
      <c r="Q41" s="23">
        <v>1694</v>
      </c>
      <c r="R41" s="23">
        <v>285</v>
      </c>
      <c r="S41" s="23">
        <v>2</v>
      </c>
      <c r="T41" s="23">
        <v>634</v>
      </c>
      <c r="U41" s="23">
        <v>360</v>
      </c>
      <c r="V41" s="23">
        <v>1</v>
      </c>
      <c r="W41" s="23">
        <v>648</v>
      </c>
      <c r="X41" s="23">
        <v>528</v>
      </c>
      <c r="Y41" s="23">
        <v>3</v>
      </c>
      <c r="Z41" s="23">
        <v>986</v>
      </c>
      <c r="AA41" s="23">
        <v>620</v>
      </c>
      <c r="AB41" s="23"/>
      <c r="AC41" s="23">
        <v>1353</v>
      </c>
      <c r="AD41" s="23">
        <v>851</v>
      </c>
    </row>
    <row r="42" spans="1:30" ht="32.25" customHeight="1">
      <c r="A42" s="16"/>
      <c r="B42" s="38"/>
      <c r="C42" s="22" t="s">
        <v>24</v>
      </c>
      <c r="D42" s="23"/>
      <c r="E42" s="23">
        <v>12</v>
      </c>
      <c r="F42" s="23">
        <v>6</v>
      </c>
      <c r="G42" s="23"/>
      <c r="H42" s="23">
        <v>10</v>
      </c>
      <c r="I42" s="23">
        <v>2</v>
      </c>
      <c r="J42" s="23"/>
      <c r="K42" s="23">
        <v>15</v>
      </c>
      <c r="L42" s="23">
        <v>6</v>
      </c>
      <c r="M42" s="23"/>
      <c r="N42" s="23">
        <v>23</v>
      </c>
      <c r="O42" s="23">
        <v>6</v>
      </c>
      <c r="P42" s="23"/>
      <c r="Q42" s="23">
        <v>22</v>
      </c>
      <c r="R42" s="23">
        <v>2</v>
      </c>
      <c r="S42" s="23"/>
      <c r="T42" s="23">
        <v>22</v>
      </c>
      <c r="U42" s="23">
        <v>3</v>
      </c>
      <c r="V42" s="23"/>
      <c r="W42" s="23">
        <v>14</v>
      </c>
      <c r="X42" s="23">
        <v>6</v>
      </c>
      <c r="Y42" s="23"/>
      <c r="Z42" s="23">
        <v>14</v>
      </c>
      <c r="AA42" s="23">
        <v>5</v>
      </c>
      <c r="AB42" s="23"/>
      <c r="AC42" s="23">
        <v>16</v>
      </c>
      <c r="AD42" s="23">
        <v>11</v>
      </c>
    </row>
    <row r="43" spans="1:30">
      <c r="A43" s="16"/>
      <c r="B43" s="38"/>
      <c r="C43" s="22" t="s">
        <v>25</v>
      </c>
      <c r="D43" s="23"/>
      <c r="E43" s="23">
        <v>33</v>
      </c>
      <c r="F43" s="23">
        <v>13</v>
      </c>
      <c r="G43" s="23"/>
      <c r="H43" s="23">
        <v>44</v>
      </c>
      <c r="I43" s="23">
        <v>25</v>
      </c>
      <c r="J43" s="23"/>
      <c r="K43" s="23">
        <v>47</v>
      </c>
      <c r="L43" s="23">
        <v>25</v>
      </c>
      <c r="M43" s="23"/>
      <c r="N43" s="23">
        <v>72</v>
      </c>
      <c r="O43" s="23">
        <v>44</v>
      </c>
      <c r="P43" s="23"/>
      <c r="Q43" s="23">
        <v>77</v>
      </c>
      <c r="R43" s="23">
        <v>39</v>
      </c>
      <c r="S43" s="23"/>
      <c r="T43" s="23">
        <v>74</v>
      </c>
      <c r="U43" s="23">
        <v>49</v>
      </c>
      <c r="V43" s="23"/>
      <c r="W43" s="23">
        <v>81</v>
      </c>
      <c r="X43" s="23">
        <v>45</v>
      </c>
      <c r="Y43" s="23"/>
      <c r="Z43" s="23">
        <v>75</v>
      </c>
      <c r="AA43" s="23">
        <v>57</v>
      </c>
      <c r="AB43" s="23"/>
      <c r="AC43" s="23">
        <v>98</v>
      </c>
      <c r="AD43" s="23">
        <v>69</v>
      </c>
    </row>
    <row r="44" spans="1:30">
      <c r="A44" s="16"/>
      <c r="B44" s="38"/>
      <c r="C44" s="22" t="s">
        <v>26</v>
      </c>
      <c r="D44" s="23"/>
      <c r="E44" s="23">
        <v>3</v>
      </c>
      <c r="F44" s="23"/>
      <c r="G44" s="23"/>
      <c r="H44" s="23">
        <v>1</v>
      </c>
      <c r="I44" s="23"/>
      <c r="J44" s="23"/>
      <c r="K44" s="23"/>
      <c r="L44" s="23"/>
      <c r="M44" s="23"/>
      <c r="N44" s="23">
        <v>4</v>
      </c>
      <c r="O44" s="23"/>
      <c r="P44" s="23"/>
      <c r="Q44" s="23">
        <v>2</v>
      </c>
      <c r="R44" s="23"/>
      <c r="S44" s="23"/>
      <c r="T44" s="23">
        <v>4</v>
      </c>
      <c r="U44" s="23"/>
      <c r="V44" s="23"/>
      <c r="W44" s="23">
        <v>2</v>
      </c>
      <c r="X44" s="23"/>
      <c r="Y44" s="23"/>
      <c r="Z44" s="23">
        <v>3</v>
      </c>
      <c r="AA44" s="23"/>
      <c r="AB44" s="23"/>
      <c r="AC44" s="23">
        <v>3</v>
      </c>
      <c r="AD44" s="23">
        <v>1</v>
      </c>
    </row>
    <row r="45" spans="1:30">
      <c r="A45" s="16"/>
      <c r="B45" s="38"/>
      <c r="C45" s="22" t="s">
        <v>27</v>
      </c>
      <c r="D45" s="23"/>
      <c r="E45" s="23">
        <v>2</v>
      </c>
      <c r="F45" s="23">
        <v>5</v>
      </c>
      <c r="G45" s="23"/>
      <c r="H45" s="23">
        <v>3</v>
      </c>
      <c r="I45" s="23">
        <v>2</v>
      </c>
      <c r="J45" s="23"/>
      <c r="K45" s="23">
        <v>5</v>
      </c>
      <c r="L45" s="23">
        <v>1</v>
      </c>
      <c r="M45" s="23"/>
      <c r="N45" s="23">
        <v>3</v>
      </c>
      <c r="O45" s="23">
        <v>4</v>
      </c>
      <c r="P45" s="23"/>
      <c r="Q45" s="23">
        <v>3</v>
      </c>
      <c r="R45" s="23">
        <v>3</v>
      </c>
      <c r="S45" s="23"/>
      <c r="T45" s="23">
        <v>1</v>
      </c>
      <c r="U45" s="23">
        <v>2</v>
      </c>
      <c r="V45" s="23"/>
      <c r="W45" s="23">
        <v>12</v>
      </c>
      <c r="X45" s="23">
        <v>12</v>
      </c>
      <c r="Y45" s="23"/>
      <c r="Z45" s="23">
        <v>4</v>
      </c>
      <c r="AA45" s="23">
        <v>4</v>
      </c>
      <c r="AB45" s="23"/>
      <c r="AC45" s="23">
        <v>4</v>
      </c>
      <c r="AD45" s="23">
        <v>6</v>
      </c>
    </row>
    <row r="46" spans="1:30" ht="29.25" customHeight="1">
      <c r="A46" s="16"/>
      <c r="B46" s="28" t="s">
        <v>35</v>
      </c>
      <c r="C46" s="29"/>
      <c r="D46" s="26"/>
      <c r="E46" s="26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24">
        <f t="shared" ref="AB46:AC46" si="0">SUM(AB29:AB45)</f>
        <v>0</v>
      </c>
      <c r="AC46" s="24">
        <f t="shared" si="0"/>
        <v>2016</v>
      </c>
      <c r="AD46" s="24">
        <f>SUM(AD29:AD45)</f>
        <v>1348</v>
      </c>
    </row>
    <row r="47" spans="1:30" ht="18">
      <c r="A47" s="16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27">
        <f>SUM(AB46:AD46)</f>
        <v>3364</v>
      </c>
      <c r="AC47" s="30" t="s">
        <v>34</v>
      </c>
      <c r="AD47" s="31"/>
    </row>
    <row r="48" spans="1:30" ht="18">
      <c r="A48" s="16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4"/>
      <c r="AC48" s="14"/>
      <c r="AD48" s="15"/>
    </row>
    <row r="49" spans="1:28">
      <c r="A49" s="3"/>
      <c r="AB49" s="7"/>
    </row>
    <row r="50" spans="1:28">
      <c r="A50" s="3"/>
      <c r="AB50" s="7"/>
    </row>
    <row r="51" spans="1:28">
      <c r="A51" s="3"/>
      <c r="AB51" s="7"/>
    </row>
    <row r="52" spans="1:28">
      <c r="A52" s="3"/>
      <c r="AB52" s="7"/>
    </row>
    <row r="53" spans="1:28">
      <c r="A53" s="3"/>
      <c r="AB53" s="7"/>
    </row>
    <row r="54" spans="1:28">
      <c r="A54" s="3"/>
      <c r="AB54" s="7"/>
    </row>
    <row r="55" spans="1:28">
      <c r="A55" s="3"/>
      <c r="AB55" s="7"/>
    </row>
    <row r="56" spans="1:28">
      <c r="A56" s="3"/>
      <c r="AB56" s="7"/>
    </row>
    <row r="57" spans="1:28">
      <c r="A57" s="3"/>
      <c r="AB57" s="7"/>
    </row>
    <row r="58" spans="1:28">
      <c r="A58" s="3"/>
      <c r="AB58" s="7"/>
    </row>
    <row r="59" spans="1:28">
      <c r="A59" s="3"/>
      <c r="AB59" s="7"/>
    </row>
    <row r="60" spans="1:28">
      <c r="A60" s="3"/>
      <c r="AB60" s="7"/>
    </row>
    <row r="61" spans="1:28">
      <c r="A61" s="3"/>
      <c r="AB61" s="7"/>
    </row>
    <row r="62" spans="1:28">
      <c r="A62" s="3"/>
      <c r="AB62" s="7"/>
    </row>
    <row r="63" spans="1:28">
      <c r="A63" s="3"/>
      <c r="AB63" s="7"/>
    </row>
    <row r="64" spans="1:28">
      <c r="A64" s="3"/>
      <c r="AB64" s="7"/>
    </row>
    <row r="65" spans="1:28">
      <c r="A65" s="3"/>
      <c r="AB65" s="7"/>
    </row>
    <row r="66" spans="1:28">
      <c r="A66" s="3"/>
      <c r="AB66" s="7"/>
    </row>
    <row r="67" spans="1:28">
      <c r="A67" s="3"/>
      <c r="AB67" s="7"/>
    </row>
    <row r="68" spans="1:28">
      <c r="A68" s="3"/>
      <c r="AB68" s="7"/>
    </row>
    <row r="69" spans="1:28">
      <c r="A69" s="3"/>
      <c r="AB69" s="7"/>
    </row>
    <row r="70" spans="1:28">
      <c r="A70" s="3"/>
      <c r="AB70" s="7"/>
    </row>
    <row r="71" spans="1:28">
      <c r="A71" s="3"/>
      <c r="AB71" s="7"/>
    </row>
    <row r="72" spans="1:28">
      <c r="A72" s="3"/>
      <c r="AB72" s="7"/>
    </row>
    <row r="73" spans="1:28">
      <c r="A73" s="3"/>
      <c r="AB73" s="7"/>
    </row>
    <row r="74" spans="1:28">
      <c r="A74" s="3"/>
      <c r="AB74" s="7"/>
    </row>
    <row r="75" spans="1:28">
      <c r="A75" s="3"/>
      <c r="AB75" s="7"/>
    </row>
    <row r="76" spans="1:28">
      <c r="A76" s="3"/>
      <c r="AB76" s="7"/>
    </row>
    <row r="77" spans="1:28">
      <c r="A77" s="3"/>
      <c r="AB77" s="7"/>
    </row>
    <row r="78" spans="1:28">
      <c r="A78" s="3"/>
      <c r="AB78" s="7"/>
    </row>
    <row r="79" spans="1:28">
      <c r="A79" s="3"/>
      <c r="AB79" s="7"/>
    </row>
    <row r="80" spans="1:28">
      <c r="A80" s="3"/>
      <c r="AB80" s="7"/>
    </row>
    <row r="81" spans="1:28">
      <c r="A81" s="3"/>
      <c r="AB81" s="7"/>
    </row>
    <row r="82" spans="1:28">
      <c r="A82" s="3"/>
      <c r="AB82" s="7"/>
    </row>
    <row r="83" spans="1:28">
      <c r="A83" s="3"/>
      <c r="AB83" s="7"/>
    </row>
    <row r="84" spans="1:28">
      <c r="A84" s="3"/>
      <c r="AB84" s="7"/>
    </row>
    <row r="85" spans="1:28">
      <c r="A85" s="3"/>
      <c r="AB85" s="7"/>
    </row>
    <row r="86" spans="1:28">
      <c r="A86" s="3"/>
      <c r="AB86" s="7"/>
    </row>
    <row r="87" spans="1:28">
      <c r="A87" s="3"/>
      <c r="AB87" s="7"/>
    </row>
    <row r="88" spans="1:28">
      <c r="A88" s="3"/>
      <c r="AB88" s="7"/>
    </row>
    <row r="89" spans="1:28">
      <c r="A89" s="3"/>
      <c r="AB89" s="7"/>
    </row>
    <row r="90" spans="1:28">
      <c r="A90" s="3"/>
      <c r="AB90" s="7"/>
    </row>
    <row r="91" spans="1:28">
      <c r="A91" s="3"/>
      <c r="AB91" s="7"/>
    </row>
    <row r="92" spans="1:28">
      <c r="A92" s="3"/>
      <c r="AB92" s="7"/>
    </row>
    <row r="93" spans="1:28">
      <c r="A93" s="3"/>
      <c r="AB93" s="7"/>
    </row>
    <row r="94" spans="1:28">
      <c r="A94" s="3"/>
      <c r="AB94" s="7"/>
    </row>
    <row r="95" spans="1:28">
      <c r="A95" s="3"/>
      <c r="AB95" s="7"/>
    </row>
    <row r="96" spans="1:28">
      <c r="A96" s="3"/>
      <c r="AB96" s="7"/>
    </row>
    <row r="97" spans="1:28">
      <c r="A97" s="3"/>
      <c r="AB97" s="7"/>
    </row>
    <row r="98" spans="1:28">
      <c r="A98" s="3"/>
      <c r="AB98" s="7"/>
    </row>
    <row r="99" spans="1:28">
      <c r="A99" s="3"/>
      <c r="AB99" s="7"/>
    </row>
    <row r="100" spans="1:28">
      <c r="A100" s="3"/>
      <c r="AB100" s="7"/>
    </row>
    <row r="101" spans="1:28">
      <c r="A101" s="3"/>
      <c r="AB101" s="7"/>
    </row>
    <row r="102" spans="1:28">
      <c r="A102" s="3"/>
      <c r="AB102" s="7"/>
    </row>
    <row r="103" spans="1:28">
      <c r="A103" s="3"/>
      <c r="AB103" s="7"/>
    </row>
    <row r="104" spans="1:28">
      <c r="A104" s="3"/>
      <c r="AB104" s="7"/>
    </row>
    <row r="105" spans="1:28">
      <c r="A105" s="3"/>
      <c r="AB105" s="7"/>
    </row>
    <row r="106" spans="1:28">
      <c r="A106" s="3"/>
      <c r="AB106" s="7"/>
    </row>
    <row r="107" spans="1:28">
      <c r="A107" s="3"/>
      <c r="AB107" s="7"/>
    </row>
    <row r="108" spans="1:28">
      <c r="A108" s="3"/>
      <c r="AB108" s="7"/>
    </row>
    <row r="109" spans="1:28">
      <c r="A109" s="3"/>
      <c r="AB109" s="7"/>
    </row>
    <row r="110" spans="1:28">
      <c r="A110" s="3"/>
      <c r="AB110" s="7"/>
    </row>
    <row r="111" spans="1:28">
      <c r="A111" s="3"/>
      <c r="AB111" s="7"/>
    </row>
    <row r="112" spans="1:28">
      <c r="A112" s="3"/>
      <c r="AB112" s="7"/>
    </row>
    <row r="113" spans="1:28">
      <c r="A113" s="3"/>
      <c r="AB113" s="7"/>
    </row>
    <row r="114" spans="1:28">
      <c r="A114" s="3"/>
      <c r="AB114" s="7"/>
    </row>
    <row r="115" spans="1:28">
      <c r="A115" s="3"/>
      <c r="AB115" s="7"/>
    </row>
    <row r="116" spans="1:28">
      <c r="A116" s="3"/>
      <c r="AB116" s="7"/>
    </row>
    <row r="117" spans="1:28">
      <c r="A117" s="3"/>
      <c r="AB117" s="7"/>
    </row>
    <row r="118" spans="1:28">
      <c r="A118" s="3"/>
      <c r="AB118" s="7"/>
    </row>
    <row r="119" spans="1:28">
      <c r="A119" s="3"/>
      <c r="AB119" s="7"/>
    </row>
    <row r="120" spans="1:28">
      <c r="A120" s="3"/>
      <c r="AB120" s="7"/>
    </row>
    <row r="121" spans="1:28">
      <c r="A121" s="3"/>
      <c r="AB121" s="7"/>
    </row>
    <row r="122" spans="1:28">
      <c r="A122" s="3"/>
      <c r="AB122" s="7"/>
    </row>
    <row r="123" spans="1:28">
      <c r="A123" s="3"/>
      <c r="AB123" s="7"/>
    </row>
    <row r="124" spans="1:28">
      <c r="A124" s="3"/>
      <c r="AB124" s="7"/>
    </row>
    <row r="125" spans="1:28">
      <c r="A125" s="3"/>
      <c r="AB125" s="7"/>
    </row>
    <row r="126" spans="1:28">
      <c r="A126" s="3"/>
      <c r="AB126" s="7"/>
    </row>
    <row r="127" spans="1:28">
      <c r="A127" s="3"/>
      <c r="AB127" s="7"/>
    </row>
    <row r="128" spans="1:28">
      <c r="A128" s="3"/>
      <c r="AB128" s="7"/>
    </row>
    <row r="129" spans="1:28">
      <c r="A129" s="3"/>
      <c r="AB129" s="7"/>
    </row>
    <row r="130" spans="1:28">
      <c r="A130" s="3"/>
      <c r="AB130" s="7"/>
    </row>
    <row r="131" spans="1:28">
      <c r="A131" s="3"/>
      <c r="AB131" s="7"/>
    </row>
    <row r="132" spans="1:28">
      <c r="A132" s="3"/>
      <c r="AB132" s="7"/>
    </row>
    <row r="133" spans="1:28">
      <c r="A133" s="3"/>
      <c r="AB133" s="7"/>
    </row>
    <row r="134" spans="1:28">
      <c r="A134" s="3"/>
      <c r="AB134" s="7"/>
    </row>
    <row r="135" spans="1:28">
      <c r="A135" s="3"/>
      <c r="AB135" s="7"/>
    </row>
    <row r="136" spans="1:28">
      <c r="A136" s="3"/>
      <c r="AB136" s="7"/>
    </row>
    <row r="137" spans="1:28">
      <c r="A137" s="3"/>
      <c r="AB137" s="7"/>
    </row>
    <row r="138" spans="1:28">
      <c r="A138" s="3"/>
      <c r="AB138" s="7"/>
    </row>
    <row r="139" spans="1:28">
      <c r="A139" s="3"/>
      <c r="AB139" s="7"/>
    </row>
    <row r="140" spans="1:28">
      <c r="A140" s="3"/>
      <c r="AB140" s="7"/>
    </row>
    <row r="141" spans="1:28">
      <c r="A141" s="3"/>
      <c r="AB141" s="7"/>
    </row>
    <row r="142" spans="1:28">
      <c r="A142" s="3"/>
      <c r="AB142" s="7"/>
    </row>
    <row r="143" spans="1:28">
      <c r="A143" s="3"/>
      <c r="AB143" s="7"/>
    </row>
    <row r="144" spans="1:28">
      <c r="A144" s="3"/>
      <c r="AB144" s="7"/>
    </row>
    <row r="145" spans="1:28">
      <c r="A145" s="3"/>
      <c r="AB145" s="7"/>
    </row>
    <row r="146" spans="1:28">
      <c r="A146" s="3"/>
      <c r="AB146" s="7"/>
    </row>
    <row r="147" spans="1:28">
      <c r="A147" s="3"/>
      <c r="AB147" s="7"/>
    </row>
    <row r="148" spans="1:28">
      <c r="A148" s="3"/>
      <c r="AB148" s="7"/>
    </row>
    <row r="149" spans="1:28">
      <c r="A149" s="3"/>
      <c r="AB149" s="7"/>
    </row>
    <row r="150" spans="1:28">
      <c r="A150" s="3"/>
      <c r="AB150" s="7"/>
    </row>
    <row r="151" spans="1:28">
      <c r="A151" s="3"/>
      <c r="AB151" s="7"/>
    </row>
    <row r="152" spans="1:28">
      <c r="A152" s="3"/>
      <c r="AB152" s="7"/>
    </row>
    <row r="153" spans="1:28">
      <c r="A153" s="3"/>
      <c r="AB153" s="7"/>
    </row>
    <row r="154" spans="1:28">
      <c r="A154" s="3"/>
      <c r="AB154" s="7"/>
    </row>
    <row r="155" spans="1:28">
      <c r="A155" s="3"/>
      <c r="AB155" s="7"/>
    </row>
    <row r="156" spans="1:28">
      <c r="A156" s="3"/>
      <c r="AB156" s="7"/>
    </row>
    <row r="157" spans="1:28">
      <c r="A157" s="3"/>
      <c r="AB157" s="7"/>
    </row>
    <row r="158" spans="1:28">
      <c r="A158" s="3"/>
      <c r="AB158" s="7"/>
    </row>
    <row r="159" spans="1:28">
      <c r="A159" s="3"/>
      <c r="AB159" s="7"/>
    </row>
    <row r="160" spans="1:28">
      <c r="A160" s="3"/>
      <c r="AB160" s="7"/>
    </row>
    <row r="161" spans="1:28">
      <c r="A161" s="3"/>
      <c r="AB161" s="7"/>
    </row>
    <row r="162" spans="1:28">
      <c r="A162" s="3"/>
      <c r="AB162" s="7"/>
    </row>
    <row r="163" spans="1:28">
      <c r="A163" s="3"/>
      <c r="AB163" s="7"/>
    </row>
    <row r="164" spans="1:28">
      <c r="A164" s="3"/>
      <c r="AB164" s="7"/>
    </row>
    <row r="165" spans="1:28">
      <c r="A165" s="3"/>
      <c r="AB165" s="7"/>
    </row>
    <row r="166" spans="1:28">
      <c r="A166" s="3"/>
      <c r="AB166" s="7"/>
    </row>
    <row r="167" spans="1:28">
      <c r="A167" s="3"/>
      <c r="AB167" s="7"/>
    </row>
    <row r="168" spans="1:28">
      <c r="A168" s="3"/>
      <c r="AB168" s="7"/>
    </row>
    <row r="169" spans="1:28">
      <c r="A169" s="3"/>
      <c r="AB169" s="7"/>
    </row>
    <row r="170" spans="1:28">
      <c r="A170" s="3"/>
      <c r="AB170" s="7"/>
    </row>
    <row r="171" spans="1:28">
      <c r="A171" s="3"/>
      <c r="AB171" s="7"/>
    </row>
    <row r="172" spans="1:28">
      <c r="A172" s="3"/>
      <c r="AB172" s="7"/>
    </row>
    <row r="173" spans="1:28">
      <c r="A173" s="3"/>
      <c r="AB173" s="7"/>
    </row>
    <row r="174" spans="1:28">
      <c r="A174" s="3"/>
      <c r="AB174" s="7"/>
    </row>
    <row r="175" spans="1:28">
      <c r="A175" s="3"/>
      <c r="AB175" s="7"/>
    </row>
    <row r="176" spans="1:28">
      <c r="A176" s="3"/>
      <c r="AB176" s="7"/>
    </row>
    <row r="177" spans="1:28">
      <c r="A177" s="3"/>
      <c r="AB177" s="7"/>
    </row>
    <row r="178" spans="1:28">
      <c r="A178" s="3"/>
      <c r="AB178" s="7"/>
    </row>
    <row r="179" spans="1:28">
      <c r="A179" s="3"/>
      <c r="AB179" s="7"/>
    </row>
    <row r="180" spans="1:28">
      <c r="A180" s="3"/>
      <c r="AB180" s="7"/>
    </row>
    <row r="181" spans="1:28">
      <c r="A181" s="3"/>
      <c r="AB181" s="7"/>
    </row>
    <row r="182" spans="1:28">
      <c r="A182" s="3"/>
      <c r="AB182" s="7"/>
    </row>
    <row r="183" spans="1:28">
      <c r="A183" s="3"/>
      <c r="AB183" s="7"/>
    </row>
    <row r="184" spans="1:28">
      <c r="A184" s="3"/>
      <c r="AB184" s="7"/>
    </row>
    <row r="185" spans="1:28">
      <c r="A185" s="3"/>
      <c r="AB185" s="7"/>
    </row>
    <row r="186" spans="1:28">
      <c r="A186" s="3"/>
      <c r="AB186" s="7"/>
    </row>
    <row r="187" spans="1:28">
      <c r="A187" s="3"/>
      <c r="AB187" s="7"/>
    </row>
    <row r="188" spans="1:28">
      <c r="A188" s="3"/>
      <c r="AB188" s="7"/>
    </row>
    <row r="189" spans="1:28">
      <c r="A189" s="3"/>
      <c r="AB189" s="7"/>
    </row>
    <row r="190" spans="1:28">
      <c r="A190" s="3"/>
      <c r="AB190" s="7"/>
    </row>
    <row r="191" spans="1:28">
      <c r="A191" s="3"/>
      <c r="AB191" s="7"/>
    </row>
    <row r="192" spans="1:28">
      <c r="A192" s="3"/>
      <c r="AB192" s="7"/>
    </row>
    <row r="193" spans="1:28">
      <c r="A193" s="3"/>
      <c r="AB193" s="7"/>
    </row>
    <row r="194" spans="1:28">
      <c r="A194" s="3"/>
      <c r="AB194" s="7"/>
    </row>
    <row r="195" spans="1:28">
      <c r="A195" s="3"/>
      <c r="AB195" s="7"/>
    </row>
    <row r="196" spans="1:28">
      <c r="A196" s="3"/>
      <c r="AB196" s="7"/>
    </row>
    <row r="197" spans="1:28">
      <c r="A197" s="3"/>
      <c r="AB197" s="7"/>
    </row>
    <row r="198" spans="1:28">
      <c r="A198" s="3"/>
    </row>
    <row r="199" spans="1:28">
      <c r="A199" s="3"/>
    </row>
    <row r="200" spans="1:28">
      <c r="A200" s="3"/>
    </row>
    <row r="201" spans="1:28">
      <c r="A201" s="3"/>
    </row>
    <row r="202" spans="1:28">
      <c r="A202" s="3"/>
    </row>
    <row r="203" spans="1:28">
      <c r="A203" s="3"/>
    </row>
    <row r="204" spans="1:28">
      <c r="A204" s="3"/>
    </row>
    <row r="205" spans="1:28">
      <c r="A205" s="3"/>
    </row>
    <row r="206" spans="1:28">
      <c r="A206" s="3"/>
    </row>
    <row r="207" spans="1:28">
      <c r="A207" s="3"/>
    </row>
    <row r="208" spans="1:28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</sheetData>
  <mergeCells count="28">
    <mergeCell ref="B26:AA26"/>
    <mergeCell ref="B29:B45"/>
    <mergeCell ref="B25:AA25"/>
    <mergeCell ref="B4:C4"/>
    <mergeCell ref="B27:C27"/>
    <mergeCell ref="D27:F27"/>
    <mergeCell ref="G27:I27"/>
    <mergeCell ref="B6:B22"/>
    <mergeCell ref="J27:L27"/>
    <mergeCell ref="D4:F4"/>
    <mergeCell ref="G4:I4"/>
    <mergeCell ref="J4:L4"/>
    <mergeCell ref="B46:C46"/>
    <mergeCell ref="AC47:AD47"/>
    <mergeCell ref="AB4:AD4"/>
    <mergeCell ref="AB27:AD27"/>
    <mergeCell ref="B2:AA2"/>
    <mergeCell ref="M27:O27"/>
    <mergeCell ref="P27:R27"/>
    <mergeCell ref="S27:U27"/>
    <mergeCell ref="V27:X27"/>
    <mergeCell ref="Y4:AA4"/>
    <mergeCell ref="Y27:AA27"/>
    <mergeCell ref="M4:O4"/>
    <mergeCell ref="P4:R4"/>
    <mergeCell ref="S4:U4"/>
    <mergeCell ref="V4:X4"/>
    <mergeCell ref="B3:AA3"/>
  </mergeCells>
  <printOptions horizontalCentered="1"/>
  <pageMargins left="0.23622047244094488" right="0.23622047244094488" top="0.19685039370078741" bottom="0.19685039370078741" header="0.31496062992125984" footer="0.31496062992125984"/>
  <pageSetup paperSize="5" scale="47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Suastegui, María Luisa</dc:creator>
  <cp:lastModifiedBy>Daniel Garduño</cp:lastModifiedBy>
  <cp:lastPrinted>2018-07-16T17:07:27Z</cp:lastPrinted>
  <dcterms:created xsi:type="dcterms:W3CDTF">2017-01-13T22:45:33Z</dcterms:created>
  <dcterms:modified xsi:type="dcterms:W3CDTF">2020-09-29T23:56:24Z</dcterms:modified>
</cp:coreProperties>
</file>