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blaks\OneDrive\Escritorio\LUISA\LUISA TRABAJO\Solicitudes durante contigencia COVID-19\DATOS ABIERTOS\DATOS ABIERTOS PRIMER SEMESTRE 2020\"/>
    </mc:Choice>
  </mc:AlternateContent>
  <xr:revisionPtr revIDLastSave="0" documentId="8_{A885F927-6332-49AE-97A0-9F78F357998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Hoja1!$B$1:$S$36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8" i="1" l="1"/>
  <c r="U18" i="1" l="1"/>
  <c r="T18" i="1" l="1"/>
  <c r="S18" i="1" l="1"/>
  <c r="J36" i="1" l="1"/>
  <c r="R18" i="1" l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<sst xmlns="http://schemas.openxmlformats.org/spreadsheetml/2006/main" count="32" uniqueCount="31">
  <si>
    <t>TOTAL DE TRABAJADORES PARTICIPANTES POR MES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</si>
  <si>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</si>
  <si>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</si>
  <si>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</si>
  <si>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</si>
  <si>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</si>
  <si>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</si>
  <si>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</si>
  <si>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</si>
  <si>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</si>
  <si>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</si>
  <si>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</si>
  <si>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TOTAL</t>
  </si>
  <si>
    <t xml:space="preserve">Provincia </t>
  </si>
  <si>
    <t>ONTARIO</t>
  </si>
  <si>
    <t>COLUMBIA BRITANICA</t>
  </si>
  <si>
    <t>ALBERTA</t>
  </si>
  <si>
    <t>QUEBEC</t>
  </si>
  <si>
    <t>SASKATCHEWAN</t>
  </si>
  <si>
    <t>NUEVA ESCOCIA</t>
  </si>
  <si>
    <t>MANITOBA</t>
  </si>
  <si>
    <t>I. PRINCIPE EDUARDO</t>
  </si>
  <si>
    <t>NEW BRUNSWICK</t>
  </si>
  <si>
    <t>MES</t>
  </si>
  <si>
    <t>TOTAL POR TRABAJADORES</t>
  </si>
  <si>
    <t>Derechos laborales de mexicanos en el extranjero: Programa de Trabajadores Agricolas Temporales (PTAT)</t>
  </si>
  <si>
    <t>TERRANOVA Y LABRADOR</t>
  </si>
  <si>
    <t>Cifras sujetas a ajustes sin previo aviso.</t>
  </si>
  <si>
    <t>México-Canadá Temporadas 2001 - 2020</t>
  </si>
  <si>
    <t>Trabajadoras PTAT por provincia
Temporada 2020</t>
  </si>
  <si>
    <t>* Cifras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</si>
</sst>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9"/>
      <name val="Montserrat"/>
    </font>
    <font>
      <sz val="9"/>
      <color theme="1"/>
      <name val="Montserrat"/>
    </font>
    <font>
      <sz val="9"/>
      <name val="Montserrat"/>
    </font>
    <font>
      <b/>
      <sz val="10"/>
      <name val="Montserrat"/>
    </font>
    <font>
      <sz val="12"/>
      <color theme="1"/>
      <name val="Montserrat"/>
    </font>
    <font>
      <b/>
      <sz val="12"/>
      <name val="Montserrat"/>
    </font>
    <font>
      <sz val="11"/>
      <color rgb="FF000000"/>
      <name val="Montserrat"/>
    </font>
    <font>
      <b/>
      <sz val="11"/>
      <name val="Montserrat"/>
    </font>
    <font>
      <b/>
      <i/>
      <sz val="11"/>
      <color theme="1"/>
      <name val="Montserrat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6" tint="0.59999389629810485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8" borderId="0" applyNumberFormat="0" applyBorder="0" applyAlignment="0" applyProtection="0"/>
  </cellStyleXfs>
  <cellXfs count="59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4" fillId="0" borderId="4" xfId="0" applyFont="1" applyFill="1" applyBorder="1"/>
    <xf numFmtId="0" fontId="4" fillId="0" borderId="0" xfId="0" applyFont="1" applyFill="1" applyBorder="1"/>
    <xf numFmtId="0" fontId="2" fillId="0" borderId="5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5" borderId="8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Alignment="1">
      <alignment vertical="center" wrapText="1"/>
    </xf>
    <xf numFmtId="0" fontId="3" fillId="3" borderId="17" xfId="0" applyFont="1" applyFill="1" applyBorder="1" applyAlignment="1">
      <alignment horizontal="center" vertical="top" wrapText="1"/>
    </xf>
    <xf numFmtId="3" fontId="7" fillId="0" borderId="0" xfId="0" applyNumberFormat="1" applyFont="1"/>
    <xf numFmtId="0" fontId="9" fillId="0" borderId="0" xfId="0" applyFont="1"/>
    <xf numFmtId="164" fontId="3" fillId="2" borderId="19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 vertical="center"/>
    </xf>
    <xf numFmtId="3" fontId="6" fillId="5" borderId="9" xfId="0" applyNumberFormat="1" applyFont="1" applyFill="1" applyBorder="1" applyAlignment="1">
      <alignment horizontal="center" vertical="center"/>
    </xf>
    <xf numFmtId="3" fontId="2" fillId="6" borderId="7" xfId="0" applyNumberFormat="1" applyFont="1" applyFill="1" applyBorder="1" applyAlignment="1">
      <alignment horizontal="center" vertical="center" wrapText="1"/>
    </xf>
    <xf numFmtId="3" fontId="2" fillId="6" borderId="18" xfId="0" applyNumberFormat="1" applyFont="1" applyFill="1" applyBorder="1" applyAlignment="1">
      <alignment horizontal="center" vertical="center" wrapText="1"/>
    </xf>
    <xf numFmtId="3" fontId="2" fillId="7" borderId="18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1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0" borderId="0" xfId="0" applyFont="1" applyAlignment="1"/>
  </cellXfs>
  <cellStyles count="3">
    <cellStyle name="40% - Énfasis3" xfId="2" builtinId="39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"/>
  <sheetViews>
    <sheetView tabSelected="1" zoomScale="70" zoomScaleNormal="70" zoomScalePageLayoutView="70" workbookViewId="0">
      <selection activeCell="G43" sqref="G43"/>
    </sheetView>
  </sheetViews>
  <sheetFormatPr baseColWidth="10" defaultRowHeight="15" x14ac:dyDescent="0.25"/>
  <cols>
    <col min="1" max="1" width="1.7109375" customWidth="1"/>
    <col min="2" max="2" width="9.140625" customWidth="1"/>
    <col min="5" max="5" width="12.85546875" customWidth="1"/>
    <col min="7" max="7" width="14.5703125" customWidth="1"/>
    <col min="8" max="8" width="13.85546875" customWidth="1"/>
    <col min="9" max="9" width="13.5703125" customWidth="1"/>
    <col min="10" max="10" width="15.42578125" customWidth="1"/>
  </cols>
  <sheetData>
    <row r="1" spans="1:22" ht="6.75" customHeight="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8" x14ac:dyDescent="0.35">
      <c r="A2" s="2"/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x14ac:dyDescent="0.25">
      <c r="A3" s="2"/>
      <c r="B3" s="36" t="s">
        <v>28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1" customFormat="1" ht="3.75" customHeight="1" x14ac:dyDescent="0.3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3"/>
      <c r="V4" s="3"/>
    </row>
    <row r="5" spans="1:22" ht="27" customHeight="1" x14ac:dyDescent="0.35">
      <c r="A5" s="2"/>
      <c r="B5" s="34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8" customHeight="1" x14ac:dyDescent="0.35">
      <c r="A6" s="2"/>
      <c r="B6" s="7" t="s">
        <v>23</v>
      </c>
      <c r="C6" s="8">
        <v>2001</v>
      </c>
      <c r="D6" s="8">
        <v>2002</v>
      </c>
      <c r="E6" s="8">
        <v>2003</v>
      </c>
      <c r="F6" s="8">
        <v>2004</v>
      </c>
      <c r="G6" s="8">
        <v>2005</v>
      </c>
      <c r="H6" s="8">
        <v>2006</v>
      </c>
      <c r="I6" s="8">
        <v>2007</v>
      </c>
      <c r="J6" s="8">
        <v>2008</v>
      </c>
      <c r="K6" s="8">
        <v>2009</v>
      </c>
      <c r="L6" s="8">
        <v>2010</v>
      </c>
      <c r="M6" s="8">
        <v>2011</v>
      </c>
      <c r="N6" s="8">
        <v>2012</v>
      </c>
      <c r="O6" s="8">
        <v>2013</v>
      </c>
      <c r="P6" s="8">
        <v>2014</v>
      </c>
      <c r="Q6" s="8">
        <v>2015</v>
      </c>
      <c r="R6" s="8">
        <v>2016</v>
      </c>
      <c r="S6" s="8">
        <v>2017</v>
      </c>
      <c r="T6" s="9">
        <v>2018</v>
      </c>
      <c r="U6" s="9">
        <v>2019</v>
      </c>
      <c r="V6" s="9">
        <v>2020</v>
      </c>
    </row>
    <row r="7" spans="1:22" ht="18" x14ac:dyDescent="0.35">
      <c r="A7" s="2"/>
      <c r="B7" s="10" t="s">
        <v>1</v>
      </c>
      <c r="C7" s="20">
        <v>145</v>
      </c>
      <c r="D7" s="21">
        <v>140</v>
      </c>
      <c r="E7" s="20">
        <v>35</v>
      </c>
      <c r="F7" s="20">
        <v>57</v>
      </c>
      <c r="G7" s="22">
        <v>78</v>
      </c>
      <c r="H7" s="22">
        <v>861</v>
      </c>
      <c r="I7" s="22">
        <v>1098</v>
      </c>
      <c r="J7" s="22">
        <v>1674</v>
      </c>
      <c r="K7" s="22">
        <v>1431</v>
      </c>
      <c r="L7" s="22">
        <v>1375</v>
      </c>
      <c r="M7" s="22">
        <v>1396</v>
      </c>
      <c r="N7" s="22">
        <v>1689</v>
      </c>
      <c r="O7" s="22">
        <v>1870</v>
      </c>
      <c r="P7" s="22">
        <v>1929</v>
      </c>
      <c r="Q7" s="22">
        <v>1864</v>
      </c>
      <c r="R7" s="22">
        <v>2113</v>
      </c>
      <c r="S7" s="22">
        <v>2242</v>
      </c>
      <c r="T7" s="22">
        <v>2034</v>
      </c>
      <c r="U7" s="22">
        <v>2391</v>
      </c>
      <c r="V7" s="22">
        <v>2285</v>
      </c>
    </row>
    <row r="8" spans="1:22" ht="18" x14ac:dyDescent="0.35">
      <c r="A8" s="2"/>
      <c r="B8" s="10" t="s">
        <v>2</v>
      </c>
      <c r="C8" s="20">
        <v>886</v>
      </c>
      <c r="D8" s="23">
        <v>901</v>
      </c>
      <c r="E8" s="20">
        <v>1140</v>
      </c>
      <c r="F8" s="20">
        <v>918</v>
      </c>
      <c r="G8" s="22">
        <v>1015</v>
      </c>
      <c r="H8" s="22">
        <v>685</v>
      </c>
      <c r="I8" s="22">
        <v>1023</v>
      </c>
      <c r="J8" s="22">
        <v>1239</v>
      </c>
      <c r="K8" s="22">
        <v>1315</v>
      </c>
      <c r="L8" s="22">
        <v>1259</v>
      </c>
      <c r="M8" s="22">
        <v>1227</v>
      </c>
      <c r="N8" s="22">
        <v>1522</v>
      </c>
      <c r="O8" s="22">
        <v>1232</v>
      </c>
      <c r="P8" s="22">
        <v>1520</v>
      </c>
      <c r="Q8" s="22">
        <v>1523</v>
      </c>
      <c r="R8" s="22">
        <v>1669</v>
      </c>
      <c r="S8" s="22">
        <v>1881</v>
      </c>
      <c r="T8" s="22">
        <v>1796</v>
      </c>
      <c r="U8" s="22">
        <v>2229</v>
      </c>
      <c r="V8" s="22">
        <v>1740</v>
      </c>
    </row>
    <row r="9" spans="1:22" ht="18" x14ac:dyDescent="0.35">
      <c r="A9" s="2"/>
      <c r="B9" s="10" t="s">
        <v>3</v>
      </c>
      <c r="C9" s="20">
        <v>1170</v>
      </c>
      <c r="D9" s="23">
        <v>1009</v>
      </c>
      <c r="E9" s="20">
        <v>1168</v>
      </c>
      <c r="F9" s="20">
        <v>1486</v>
      </c>
      <c r="G9" s="22">
        <v>1826</v>
      </c>
      <c r="H9" s="22">
        <v>1826</v>
      </c>
      <c r="I9" s="22">
        <v>1886</v>
      </c>
      <c r="J9" s="22">
        <v>1856</v>
      </c>
      <c r="K9" s="22">
        <v>1916</v>
      </c>
      <c r="L9" s="22">
        <v>2422</v>
      </c>
      <c r="M9" s="22">
        <v>2644</v>
      </c>
      <c r="N9" s="22">
        <v>2351</v>
      </c>
      <c r="O9" s="22">
        <v>2590</v>
      </c>
      <c r="P9" s="22">
        <v>2349</v>
      </c>
      <c r="Q9" s="22">
        <v>2795</v>
      </c>
      <c r="R9" s="22">
        <v>3425</v>
      </c>
      <c r="S9" s="22">
        <v>3708</v>
      </c>
      <c r="T9" s="22">
        <v>3242</v>
      </c>
      <c r="U9" s="22">
        <v>3284</v>
      </c>
      <c r="V9" s="22">
        <v>1439</v>
      </c>
    </row>
    <row r="10" spans="1:22" ht="18" x14ac:dyDescent="0.35">
      <c r="A10" s="2"/>
      <c r="B10" s="10" t="s">
        <v>4</v>
      </c>
      <c r="C10" s="20">
        <v>1692</v>
      </c>
      <c r="D10" s="23">
        <v>2177</v>
      </c>
      <c r="E10" s="20">
        <v>2007</v>
      </c>
      <c r="F10" s="20">
        <v>2454</v>
      </c>
      <c r="G10" s="22">
        <v>2344</v>
      </c>
      <c r="H10" s="22">
        <v>2683</v>
      </c>
      <c r="I10" s="22">
        <v>3026</v>
      </c>
      <c r="J10" s="22">
        <v>3520</v>
      </c>
      <c r="K10" s="22">
        <v>3831</v>
      </c>
      <c r="L10" s="22">
        <v>3675</v>
      </c>
      <c r="M10" s="22">
        <v>3474</v>
      </c>
      <c r="N10" s="22">
        <v>3977</v>
      </c>
      <c r="O10" s="22">
        <v>4352</v>
      </c>
      <c r="P10" s="22">
        <v>4882</v>
      </c>
      <c r="Q10" s="22">
        <v>5625</v>
      </c>
      <c r="R10" s="22">
        <v>5858</v>
      </c>
      <c r="S10" s="22">
        <v>5852</v>
      </c>
      <c r="T10" s="22">
        <v>5883</v>
      </c>
      <c r="U10" s="22">
        <v>6572</v>
      </c>
      <c r="V10" s="22">
        <v>6497</v>
      </c>
    </row>
    <row r="11" spans="1:22" ht="18" x14ac:dyDescent="0.35">
      <c r="A11" s="2"/>
      <c r="B11" s="10" t="s">
        <v>5</v>
      </c>
      <c r="C11" s="20">
        <v>1442</v>
      </c>
      <c r="D11" s="23">
        <v>1540</v>
      </c>
      <c r="E11" s="20">
        <v>1431</v>
      </c>
      <c r="F11" s="20">
        <v>1280</v>
      </c>
      <c r="G11" s="22">
        <v>1459</v>
      </c>
      <c r="H11" s="22">
        <v>1776</v>
      </c>
      <c r="I11" s="22">
        <v>1847</v>
      </c>
      <c r="J11" s="22">
        <v>1862</v>
      </c>
      <c r="K11" s="22">
        <v>1524</v>
      </c>
      <c r="L11" s="22">
        <v>1593</v>
      </c>
      <c r="M11" s="22">
        <v>1757</v>
      </c>
      <c r="N11" s="22">
        <v>2213</v>
      </c>
      <c r="O11" s="22">
        <v>2360</v>
      </c>
      <c r="P11" s="22">
        <v>2341</v>
      </c>
      <c r="Q11" s="22">
        <v>2544</v>
      </c>
      <c r="R11" s="22">
        <v>2845</v>
      </c>
      <c r="S11" s="22">
        <v>3279</v>
      </c>
      <c r="T11" s="22">
        <v>4073</v>
      </c>
      <c r="U11" s="22">
        <v>3783</v>
      </c>
      <c r="V11" s="22">
        <v>2633</v>
      </c>
    </row>
    <row r="12" spans="1:22" ht="18" x14ac:dyDescent="0.35">
      <c r="A12" s="2"/>
      <c r="B12" s="10" t="s">
        <v>6</v>
      </c>
      <c r="C12" s="20">
        <v>1849</v>
      </c>
      <c r="D12" s="23">
        <v>1465</v>
      </c>
      <c r="E12" s="20">
        <v>1855</v>
      </c>
      <c r="F12" s="20">
        <v>1866</v>
      </c>
      <c r="G12" s="22">
        <v>2129</v>
      </c>
      <c r="H12" s="22">
        <v>2183</v>
      </c>
      <c r="I12" s="22">
        <v>2328</v>
      </c>
      <c r="J12" s="22">
        <v>2256</v>
      </c>
      <c r="K12" s="22">
        <v>2276</v>
      </c>
      <c r="L12" s="22">
        <v>2301</v>
      </c>
      <c r="M12" s="22">
        <v>2201</v>
      </c>
      <c r="N12" s="22">
        <v>2296</v>
      </c>
      <c r="O12" s="22">
        <v>2227</v>
      </c>
      <c r="P12" s="22">
        <v>2416</v>
      </c>
      <c r="Q12" s="22">
        <v>3302</v>
      </c>
      <c r="R12" s="22">
        <v>4107</v>
      </c>
      <c r="S12" s="22">
        <v>3413</v>
      </c>
      <c r="T12" s="22">
        <v>3746</v>
      </c>
      <c r="U12" s="22">
        <v>3457</v>
      </c>
      <c r="V12" s="22">
        <v>2533</v>
      </c>
    </row>
    <row r="13" spans="1:22" ht="18" x14ac:dyDescent="0.35">
      <c r="A13" s="2"/>
      <c r="B13" s="10" t="s">
        <v>7</v>
      </c>
      <c r="C13" s="20">
        <v>2158</v>
      </c>
      <c r="D13" s="23">
        <v>2148</v>
      </c>
      <c r="E13" s="20">
        <v>1795</v>
      </c>
      <c r="F13" s="20">
        <v>1551</v>
      </c>
      <c r="G13" s="22">
        <v>1563</v>
      </c>
      <c r="H13" s="22">
        <v>1389</v>
      </c>
      <c r="I13" s="22">
        <v>1648</v>
      </c>
      <c r="J13" s="22">
        <v>1991</v>
      </c>
      <c r="K13" s="22">
        <v>1820</v>
      </c>
      <c r="L13" s="22">
        <v>2037</v>
      </c>
      <c r="M13" s="22">
        <v>2345</v>
      </c>
      <c r="N13" s="22">
        <v>2320</v>
      </c>
      <c r="O13" s="22">
        <v>2326</v>
      </c>
      <c r="P13" s="22">
        <v>2722</v>
      </c>
      <c r="Q13" s="22">
        <v>2328</v>
      </c>
      <c r="R13" s="22">
        <v>1959</v>
      </c>
      <c r="S13" s="22">
        <v>2970</v>
      </c>
      <c r="T13" s="22">
        <v>2859</v>
      </c>
      <c r="U13" s="22">
        <v>2803</v>
      </c>
      <c r="V13" s="22"/>
    </row>
    <row r="14" spans="1:22" ht="18" x14ac:dyDescent="0.35">
      <c r="A14" s="2"/>
      <c r="B14" s="10" t="s">
        <v>8</v>
      </c>
      <c r="C14" s="20">
        <v>889</v>
      </c>
      <c r="D14" s="23">
        <v>944</v>
      </c>
      <c r="E14" s="20">
        <v>797</v>
      </c>
      <c r="F14" s="20">
        <v>747</v>
      </c>
      <c r="G14" s="22">
        <v>789</v>
      </c>
      <c r="H14" s="22">
        <v>968</v>
      </c>
      <c r="I14" s="22">
        <v>938</v>
      </c>
      <c r="J14" s="24">
        <v>864</v>
      </c>
      <c r="K14" s="24">
        <v>737</v>
      </c>
      <c r="L14" s="24">
        <v>709</v>
      </c>
      <c r="M14" s="24">
        <v>957</v>
      </c>
      <c r="N14" s="22">
        <v>851</v>
      </c>
      <c r="O14" s="22">
        <v>927</v>
      </c>
      <c r="P14" s="22">
        <v>1000</v>
      </c>
      <c r="Q14" s="22">
        <v>867</v>
      </c>
      <c r="R14" s="22">
        <v>1148</v>
      </c>
      <c r="S14" s="22">
        <v>1220</v>
      </c>
      <c r="T14" s="22">
        <v>854</v>
      </c>
      <c r="U14" s="22">
        <v>840</v>
      </c>
      <c r="V14" s="22"/>
    </row>
    <row r="15" spans="1:22" ht="18" x14ac:dyDescent="0.35">
      <c r="A15" s="2"/>
      <c r="B15" s="10" t="s">
        <v>9</v>
      </c>
      <c r="C15" s="20">
        <v>298</v>
      </c>
      <c r="D15" s="23">
        <v>357</v>
      </c>
      <c r="E15" s="20">
        <v>367</v>
      </c>
      <c r="F15" s="20">
        <v>349</v>
      </c>
      <c r="G15" s="22">
        <v>391</v>
      </c>
      <c r="H15" s="22">
        <v>459</v>
      </c>
      <c r="I15" s="22">
        <v>402</v>
      </c>
      <c r="J15" s="24">
        <v>508</v>
      </c>
      <c r="K15" s="24">
        <v>479</v>
      </c>
      <c r="L15" s="24">
        <v>432</v>
      </c>
      <c r="M15" s="24">
        <v>486</v>
      </c>
      <c r="N15" s="22">
        <v>384</v>
      </c>
      <c r="O15" s="22">
        <v>581</v>
      </c>
      <c r="P15" s="22">
        <v>591</v>
      </c>
      <c r="Q15" s="22">
        <v>658</v>
      </c>
      <c r="R15" s="24">
        <v>727</v>
      </c>
      <c r="S15" s="22">
        <v>713</v>
      </c>
      <c r="T15" s="22">
        <v>745</v>
      </c>
      <c r="U15" s="22">
        <v>905</v>
      </c>
      <c r="V15" s="22"/>
    </row>
    <row r="16" spans="1:22" ht="18" x14ac:dyDescent="0.35">
      <c r="A16" s="2"/>
      <c r="B16" s="10" t="s">
        <v>10</v>
      </c>
      <c r="C16" s="20">
        <v>0</v>
      </c>
      <c r="D16" s="23">
        <v>0</v>
      </c>
      <c r="E16" s="20">
        <v>0</v>
      </c>
      <c r="F16" s="20">
        <v>0</v>
      </c>
      <c r="G16" s="22">
        <v>6</v>
      </c>
      <c r="H16" s="22">
        <v>38</v>
      </c>
      <c r="I16" s="22">
        <v>67</v>
      </c>
      <c r="J16" s="24">
        <v>72</v>
      </c>
      <c r="K16" s="24">
        <v>27</v>
      </c>
      <c r="L16" s="24">
        <v>5</v>
      </c>
      <c r="M16" s="24">
        <v>7</v>
      </c>
      <c r="N16" s="22">
        <v>25</v>
      </c>
      <c r="O16" s="22">
        <v>36</v>
      </c>
      <c r="P16" s="22">
        <v>55</v>
      </c>
      <c r="Q16" s="22">
        <v>23</v>
      </c>
      <c r="R16" s="24">
        <v>36</v>
      </c>
      <c r="S16" s="25">
        <v>60</v>
      </c>
      <c r="T16" s="25">
        <v>99</v>
      </c>
      <c r="U16" s="22">
        <v>143</v>
      </c>
      <c r="V16" s="22"/>
    </row>
    <row r="17" spans="1:22" ht="18" x14ac:dyDescent="0.35">
      <c r="A17" s="2"/>
      <c r="B17" s="10" t="s">
        <v>11</v>
      </c>
      <c r="C17" s="20">
        <v>0</v>
      </c>
      <c r="D17" s="23">
        <v>0</v>
      </c>
      <c r="E17" s="20">
        <v>0</v>
      </c>
      <c r="F17" s="20">
        <v>0</v>
      </c>
      <c r="G17" s="22">
        <v>120</v>
      </c>
      <c r="H17" s="22">
        <v>0</v>
      </c>
      <c r="I17" s="22">
        <v>25</v>
      </c>
      <c r="J17" s="24">
        <v>7</v>
      </c>
      <c r="K17" s="25">
        <v>0</v>
      </c>
      <c r="L17" s="26">
        <v>0</v>
      </c>
      <c r="M17" s="26">
        <v>0</v>
      </c>
      <c r="N17" s="22">
        <v>0</v>
      </c>
      <c r="O17" s="22">
        <v>0</v>
      </c>
      <c r="P17" s="22"/>
      <c r="Q17" s="22">
        <v>0</v>
      </c>
      <c r="R17" s="24">
        <v>61</v>
      </c>
      <c r="S17" s="25">
        <v>6</v>
      </c>
      <c r="T17" s="25">
        <v>0</v>
      </c>
      <c r="U17" s="25">
        <v>0</v>
      </c>
      <c r="V17" s="25"/>
    </row>
    <row r="18" spans="1:22" ht="18.75" thickBot="1" x14ac:dyDescent="0.4">
      <c r="A18" s="2"/>
      <c r="B18" s="11" t="s">
        <v>12</v>
      </c>
      <c r="C18" s="27">
        <f>SUM(C7:C15)</f>
        <v>10529</v>
      </c>
      <c r="D18" s="27">
        <f>SUM(D7:D15)</f>
        <v>10681</v>
      </c>
      <c r="E18" s="27">
        <f>SUM(E7:E15)</f>
        <v>10595</v>
      </c>
      <c r="F18" s="27">
        <f>SUM(F7:F15)</f>
        <v>10708</v>
      </c>
      <c r="G18" s="27">
        <f t="shared" ref="G18:T18" si="0">SUM(G7:G17)</f>
        <v>11720</v>
      </c>
      <c r="H18" s="27">
        <f t="shared" si="0"/>
        <v>12868</v>
      </c>
      <c r="I18" s="27">
        <f t="shared" si="0"/>
        <v>14288</v>
      </c>
      <c r="J18" s="27">
        <f t="shared" si="0"/>
        <v>15849</v>
      </c>
      <c r="K18" s="27">
        <f t="shared" si="0"/>
        <v>15356</v>
      </c>
      <c r="L18" s="27">
        <f t="shared" si="0"/>
        <v>15808</v>
      </c>
      <c r="M18" s="27">
        <f t="shared" si="0"/>
        <v>16494</v>
      </c>
      <c r="N18" s="27">
        <f t="shared" si="0"/>
        <v>17628</v>
      </c>
      <c r="O18" s="27">
        <f t="shared" si="0"/>
        <v>18501</v>
      </c>
      <c r="P18" s="27">
        <f t="shared" si="0"/>
        <v>19805</v>
      </c>
      <c r="Q18" s="27">
        <f t="shared" si="0"/>
        <v>21529</v>
      </c>
      <c r="R18" s="27">
        <f t="shared" si="0"/>
        <v>23948</v>
      </c>
      <c r="S18" s="28">
        <f t="shared" si="0"/>
        <v>25344</v>
      </c>
      <c r="T18" s="28">
        <f t="shared" si="0"/>
        <v>25331</v>
      </c>
      <c r="U18" s="28">
        <f t="shared" ref="U18:V18" si="1">SUM(U7:U17)</f>
        <v>26407</v>
      </c>
      <c r="V18" s="28">
        <f t="shared" si="1"/>
        <v>17127</v>
      </c>
    </row>
    <row r="19" spans="1:22" ht="18.75" x14ac:dyDescent="0.35">
      <c r="A19" s="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"/>
      <c r="T19" s="2"/>
      <c r="U19" s="2"/>
      <c r="V19" s="2"/>
    </row>
    <row r="20" spans="1:22" ht="19.5" thickBot="1" x14ac:dyDescent="0.4">
      <c r="A20" s="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2"/>
      <c r="Q20" s="12"/>
      <c r="R20" s="12"/>
      <c r="S20" s="2"/>
      <c r="T20" s="2"/>
      <c r="U20" s="2"/>
      <c r="V20" s="2"/>
    </row>
    <row r="21" spans="1:22" ht="15" customHeight="1" x14ac:dyDescent="0.25">
      <c r="A21" s="2"/>
      <c r="B21" s="12"/>
      <c r="C21" s="12"/>
      <c r="D21" s="12"/>
      <c r="E21" s="2"/>
      <c r="F21" s="14"/>
      <c r="G21" s="52" t="s">
        <v>29</v>
      </c>
      <c r="H21" s="53"/>
      <c r="I21" s="53"/>
      <c r="J21" s="54"/>
      <c r="K21" s="14"/>
      <c r="L21" s="14"/>
      <c r="M21" s="14"/>
      <c r="N21" s="12"/>
      <c r="O21" s="12"/>
      <c r="P21" s="12"/>
      <c r="Q21" s="12"/>
      <c r="R21" s="12"/>
      <c r="S21" s="2"/>
      <c r="T21" s="2"/>
      <c r="U21" s="2"/>
      <c r="V21" s="2"/>
    </row>
    <row r="22" spans="1:22" ht="8.25" customHeight="1" x14ac:dyDescent="0.25">
      <c r="A22" s="2"/>
      <c r="B22" s="12"/>
      <c r="C22" s="12"/>
      <c r="D22" s="12"/>
      <c r="E22" s="14"/>
      <c r="F22" s="14"/>
      <c r="G22" s="55"/>
      <c r="H22" s="56"/>
      <c r="I22" s="56"/>
      <c r="J22" s="57"/>
      <c r="K22" s="14"/>
      <c r="L22" s="14"/>
      <c r="M22" s="14"/>
      <c r="N22" s="12"/>
      <c r="O22" s="12"/>
      <c r="P22" s="12"/>
      <c r="Q22" s="12"/>
      <c r="R22" s="12"/>
      <c r="S22" s="2"/>
      <c r="T22" s="2"/>
      <c r="U22" s="2"/>
      <c r="V22" s="2"/>
    </row>
    <row r="23" spans="1:22" ht="15.75" hidden="1" customHeight="1" x14ac:dyDescent="0.35">
      <c r="A23" s="2"/>
      <c r="B23" s="12"/>
      <c r="C23" s="12"/>
      <c r="D23" s="12"/>
      <c r="E23" s="14"/>
      <c r="F23" s="14"/>
      <c r="G23" s="55"/>
      <c r="H23" s="56"/>
      <c r="I23" s="56"/>
      <c r="J23" s="57"/>
      <c r="K23" s="14"/>
      <c r="L23" s="12"/>
      <c r="M23" s="12"/>
      <c r="N23" s="12"/>
      <c r="O23" s="12"/>
      <c r="P23" s="12"/>
      <c r="Q23" s="12"/>
      <c r="R23" s="12"/>
      <c r="S23" s="2"/>
      <c r="T23" s="2"/>
      <c r="U23" s="2"/>
      <c r="V23" s="2"/>
    </row>
    <row r="24" spans="1:22" ht="8.25" customHeight="1" x14ac:dyDescent="0.25">
      <c r="A24" s="2"/>
      <c r="B24" s="12"/>
      <c r="C24" s="12"/>
      <c r="D24" s="12"/>
      <c r="E24" s="14"/>
      <c r="F24" s="14"/>
      <c r="G24" s="55"/>
      <c r="H24" s="56"/>
      <c r="I24" s="56"/>
      <c r="J24" s="57"/>
      <c r="K24" s="14"/>
      <c r="L24" s="12"/>
      <c r="M24" s="12"/>
      <c r="N24" s="12"/>
      <c r="O24" s="12"/>
      <c r="P24" s="12"/>
      <c r="Q24" s="12"/>
      <c r="R24" s="12"/>
      <c r="S24" s="2"/>
      <c r="T24" s="2"/>
      <c r="U24" s="2"/>
      <c r="V24" s="2"/>
    </row>
    <row r="25" spans="1:22" ht="30.75" customHeight="1" x14ac:dyDescent="0.35">
      <c r="A25" s="2"/>
      <c r="B25" s="12"/>
      <c r="C25" s="12"/>
      <c r="D25" s="12"/>
      <c r="E25" s="12"/>
      <c r="F25" s="12"/>
      <c r="G25" s="47" t="s">
        <v>13</v>
      </c>
      <c r="H25" s="48"/>
      <c r="I25" s="48"/>
      <c r="J25" s="15" t="s">
        <v>24</v>
      </c>
      <c r="K25" s="12"/>
      <c r="L25" s="12"/>
      <c r="M25" s="12"/>
      <c r="N25" s="12"/>
      <c r="O25" s="12"/>
      <c r="P25" s="12"/>
      <c r="Q25" s="12"/>
      <c r="R25" s="12"/>
      <c r="S25" s="2"/>
      <c r="T25" s="2"/>
      <c r="U25" s="2"/>
      <c r="V25" s="2"/>
    </row>
    <row r="26" spans="1:22" ht="16.5" customHeight="1" x14ac:dyDescent="0.35">
      <c r="A26" s="2"/>
      <c r="B26" s="12"/>
      <c r="C26" s="12"/>
      <c r="D26" s="12"/>
      <c r="E26" s="12"/>
      <c r="F26" s="12"/>
      <c r="G26" s="49" t="s">
        <v>14</v>
      </c>
      <c r="H26" s="50"/>
      <c r="I26" s="51"/>
      <c r="J26" s="29">
        <v>7491</v>
      </c>
      <c r="K26" s="12"/>
      <c r="L26" s="12"/>
      <c r="M26" s="12"/>
      <c r="N26" s="12"/>
      <c r="O26" s="12"/>
      <c r="P26" s="16"/>
      <c r="Q26" s="12"/>
      <c r="R26" s="12"/>
      <c r="S26" s="2"/>
      <c r="T26" s="2"/>
      <c r="U26" s="2"/>
      <c r="V26" s="2"/>
    </row>
    <row r="27" spans="1:22" ht="20.25" customHeight="1" x14ac:dyDescent="0.35">
      <c r="A27" s="2"/>
      <c r="B27" s="12"/>
      <c r="C27" s="12"/>
      <c r="D27" s="12"/>
      <c r="E27" s="12"/>
      <c r="F27" s="12"/>
      <c r="G27" s="49" t="s">
        <v>17</v>
      </c>
      <c r="H27" s="50"/>
      <c r="I27" s="51"/>
      <c r="J27" s="30">
        <v>3938</v>
      </c>
      <c r="K27" s="12"/>
      <c r="L27" s="12"/>
      <c r="M27" s="12"/>
      <c r="N27" s="12"/>
      <c r="O27" s="12"/>
      <c r="P27" s="12"/>
      <c r="Q27" s="12"/>
      <c r="R27" s="12"/>
      <c r="S27" s="2"/>
      <c r="T27" s="2"/>
      <c r="U27" s="2"/>
      <c r="V27" s="2"/>
    </row>
    <row r="28" spans="1:22" ht="19.5" customHeight="1" x14ac:dyDescent="0.35">
      <c r="A28" s="2"/>
      <c r="B28" s="12"/>
      <c r="C28" s="12"/>
      <c r="D28" s="12"/>
      <c r="E28" s="12"/>
      <c r="F28" s="12"/>
      <c r="G28" s="38" t="s">
        <v>15</v>
      </c>
      <c r="H28" s="39"/>
      <c r="I28" s="40"/>
      <c r="J28" s="31">
        <v>4272</v>
      </c>
      <c r="K28" s="12"/>
      <c r="L28" s="12"/>
      <c r="M28" s="12"/>
      <c r="N28" s="12"/>
      <c r="O28" s="12"/>
      <c r="P28" s="12"/>
      <c r="Q28" s="12"/>
      <c r="R28" s="12"/>
      <c r="S28" s="2"/>
      <c r="T28" s="2"/>
      <c r="U28" s="2"/>
      <c r="V28" s="2"/>
    </row>
    <row r="29" spans="1:22" ht="16.5" customHeight="1" x14ac:dyDescent="0.35">
      <c r="A29" s="2"/>
      <c r="B29" s="12"/>
      <c r="C29" s="12"/>
      <c r="D29" s="12"/>
      <c r="E29" s="12"/>
      <c r="F29" s="12"/>
      <c r="G29" s="49" t="s">
        <v>16</v>
      </c>
      <c r="H29" s="50"/>
      <c r="I29" s="51"/>
      <c r="J29" s="31">
        <v>646</v>
      </c>
      <c r="K29" s="12"/>
      <c r="L29" s="12"/>
      <c r="M29" s="12"/>
      <c r="N29" s="12"/>
      <c r="O29" s="12"/>
      <c r="P29" s="12"/>
      <c r="Q29" s="12"/>
      <c r="R29" s="12"/>
      <c r="S29" s="2"/>
      <c r="T29" s="2"/>
      <c r="U29" s="2"/>
      <c r="V29" s="2"/>
    </row>
    <row r="30" spans="1:22" ht="16.5" customHeight="1" x14ac:dyDescent="0.35">
      <c r="A30" s="2"/>
      <c r="B30" s="12"/>
      <c r="C30" s="12"/>
      <c r="D30" s="12"/>
      <c r="E30" s="12"/>
      <c r="F30" s="12"/>
      <c r="G30" s="49" t="s">
        <v>20</v>
      </c>
      <c r="H30" s="50"/>
      <c r="I30" s="51"/>
      <c r="J30" s="32">
        <v>302</v>
      </c>
      <c r="K30" s="12"/>
      <c r="L30" s="12"/>
      <c r="M30" s="12"/>
      <c r="N30" s="12"/>
      <c r="O30" s="12"/>
      <c r="P30" s="12"/>
      <c r="Q30" s="12"/>
      <c r="R30" s="12"/>
      <c r="S30" s="2"/>
      <c r="T30" s="2"/>
      <c r="U30" s="2"/>
      <c r="V30" s="2"/>
    </row>
    <row r="31" spans="1:22" ht="20.25" customHeight="1" x14ac:dyDescent="0.35">
      <c r="A31" s="2"/>
      <c r="B31" s="12"/>
      <c r="C31" s="12"/>
      <c r="D31" s="12"/>
      <c r="E31" s="12"/>
      <c r="F31" s="12"/>
      <c r="G31" s="38" t="s">
        <v>21</v>
      </c>
      <c r="H31" s="39"/>
      <c r="I31" s="40"/>
      <c r="J31" s="33">
        <v>144</v>
      </c>
      <c r="K31" s="12"/>
      <c r="L31" s="12"/>
      <c r="M31" s="12"/>
      <c r="N31" s="12"/>
      <c r="O31" s="12"/>
      <c r="P31" s="12"/>
      <c r="Q31" s="12"/>
      <c r="R31" s="12"/>
      <c r="S31" s="2"/>
      <c r="T31" s="2"/>
      <c r="U31" s="2"/>
      <c r="V31" s="2"/>
    </row>
    <row r="32" spans="1:22" ht="16.5" customHeight="1" x14ac:dyDescent="0.35">
      <c r="A32" s="2"/>
      <c r="B32" s="12"/>
      <c r="C32" s="12"/>
      <c r="D32" s="12"/>
      <c r="E32" s="12"/>
      <c r="F32" s="12"/>
      <c r="G32" s="49" t="s">
        <v>18</v>
      </c>
      <c r="H32" s="50"/>
      <c r="I32" s="51"/>
      <c r="J32" s="32">
        <v>58</v>
      </c>
      <c r="K32" s="12"/>
      <c r="L32" s="12"/>
      <c r="M32" s="12"/>
      <c r="N32" s="12"/>
      <c r="O32" s="12"/>
      <c r="P32" s="12"/>
      <c r="Q32" s="12"/>
      <c r="R32" s="12"/>
      <c r="S32" s="2"/>
      <c r="T32" s="2"/>
      <c r="U32" s="2"/>
      <c r="V32" s="2"/>
    </row>
    <row r="33" spans="1:22" ht="18" customHeight="1" x14ac:dyDescent="0.35">
      <c r="A33" s="2"/>
      <c r="B33" s="12"/>
      <c r="C33" s="12"/>
      <c r="D33" s="12"/>
      <c r="E33" s="12"/>
      <c r="F33" s="12"/>
      <c r="G33" s="38" t="s">
        <v>19</v>
      </c>
      <c r="H33" s="39"/>
      <c r="I33" s="40"/>
      <c r="J33" s="33">
        <v>251</v>
      </c>
      <c r="K33" s="12"/>
      <c r="L33" s="12"/>
      <c r="M33" s="12"/>
      <c r="N33" s="12"/>
      <c r="O33" s="12"/>
      <c r="P33" s="12"/>
      <c r="Q33" s="12"/>
      <c r="R33" s="12"/>
      <c r="S33" s="2"/>
      <c r="T33" s="2"/>
      <c r="U33" s="2"/>
      <c r="V33" s="2"/>
    </row>
    <row r="34" spans="1:22" ht="18" customHeight="1" x14ac:dyDescent="0.35">
      <c r="A34" s="2"/>
      <c r="B34" s="12"/>
      <c r="C34" s="12"/>
      <c r="D34" s="12"/>
      <c r="E34" s="12"/>
      <c r="F34" s="12"/>
      <c r="G34" s="38" t="s">
        <v>26</v>
      </c>
      <c r="H34" s="39"/>
      <c r="I34" s="40"/>
      <c r="J34" s="33">
        <v>0</v>
      </c>
      <c r="K34" s="12"/>
      <c r="L34" s="12"/>
      <c r="M34" s="12"/>
      <c r="N34" s="12"/>
      <c r="O34" s="12"/>
      <c r="P34" s="12"/>
      <c r="Q34" s="12"/>
      <c r="R34" s="12"/>
      <c r="S34" s="2"/>
      <c r="T34" s="2"/>
      <c r="U34" s="2"/>
      <c r="V34" s="2"/>
    </row>
    <row r="35" spans="1:22" ht="18.75" customHeight="1" x14ac:dyDescent="0.35">
      <c r="A35" s="2"/>
      <c r="B35" s="12"/>
      <c r="C35" s="12"/>
      <c r="D35" s="12"/>
      <c r="E35" s="12"/>
      <c r="F35" s="12"/>
      <c r="G35" s="38" t="s">
        <v>22</v>
      </c>
      <c r="H35" s="39"/>
      <c r="I35" s="40"/>
      <c r="J35" s="32">
        <v>25</v>
      </c>
      <c r="K35" s="12"/>
      <c r="L35" s="12"/>
      <c r="M35" s="12"/>
      <c r="N35" s="12"/>
      <c r="O35" s="12"/>
      <c r="P35" s="12"/>
      <c r="Q35" s="12"/>
      <c r="R35" s="12"/>
      <c r="S35" s="2"/>
      <c r="T35" s="2"/>
      <c r="U35" s="2"/>
      <c r="V35" s="2"/>
    </row>
    <row r="36" spans="1:22" ht="19.5" thickBot="1" x14ac:dyDescent="0.4">
      <c r="A36" s="2"/>
      <c r="B36" s="12"/>
      <c r="C36" s="12"/>
      <c r="D36" s="17"/>
      <c r="E36" s="12"/>
      <c r="F36" s="12"/>
      <c r="G36" s="44" t="s">
        <v>12</v>
      </c>
      <c r="H36" s="45"/>
      <c r="I36" s="46"/>
      <c r="J36" s="18">
        <f>SUM(J26:J35)</f>
        <v>17127</v>
      </c>
      <c r="K36" s="12"/>
      <c r="L36" s="12"/>
      <c r="M36" s="12"/>
      <c r="N36" s="12"/>
      <c r="O36" s="12"/>
      <c r="P36" s="12"/>
      <c r="Q36" s="12"/>
      <c r="R36" s="12"/>
      <c r="S36" s="2"/>
      <c r="T36" s="2"/>
      <c r="U36" s="2"/>
      <c r="V36" s="2"/>
    </row>
    <row r="37" spans="1:22" x14ac:dyDescent="0.25">
      <c r="A37" s="2"/>
      <c r="B37" s="19"/>
      <c r="C37" s="1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2" t="s">
        <v>30</v>
      </c>
      <c r="B38" s="58"/>
      <c r="C38" s="58"/>
      <c r="D38" s="58"/>
      <c r="E38" s="58"/>
      <c r="F38" s="5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43" t="s">
        <v>27</v>
      </c>
      <c r="B39" s="43"/>
      <c r="C39" s="43"/>
      <c r="D39" s="43"/>
      <c r="E39" s="43"/>
      <c r="F39" s="43"/>
      <c r="G39" s="41"/>
      <c r="H39" s="42"/>
      <c r="I39" s="42"/>
      <c r="J39" s="4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8" x14ac:dyDescent="0.35">
      <c r="A40" s="2"/>
      <c r="B40" s="2"/>
      <c r="C40" s="2"/>
      <c r="D40" s="2"/>
      <c r="E40" s="2"/>
      <c r="F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</sheetData>
  <mergeCells count="18">
    <mergeCell ref="G39:J39"/>
    <mergeCell ref="A39:F39"/>
    <mergeCell ref="G36:I36"/>
    <mergeCell ref="G25:I25"/>
    <mergeCell ref="G26:I26"/>
    <mergeCell ref="G32:I32"/>
    <mergeCell ref="G27:I27"/>
    <mergeCell ref="G28:I28"/>
    <mergeCell ref="G29:I29"/>
    <mergeCell ref="G30:I30"/>
    <mergeCell ref="G31:I31"/>
    <mergeCell ref="B5:V5"/>
    <mergeCell ref="B2:V2"/>
    <mergeCell ref="B3:V3"/>
    <mergeCell ref="G33:I33"/>
    <mergeCell ref="G35:I35"/>
    <mergeCell ref="G34:I34"/>
    <mergeCell ref="G21:J24"/>
  </mergeCells>
  <printOptions horizontalCentered="1"/>
  <pageMargins left="0.23622047244094491" right="0.23622047244094491" top="0.74803149606299213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Suastegui, María Luisa</dc:creator>
  <cp:lastModifiedBy>Daniel Garduño</cp:lastModifiedBy>
  <cp:lastPrinted>2020-01-21T19:06:51Z</cp:lastPrinted>
  <dcterms:created xsi:type="dcterms:W3CDTF">2016-01-05T16:38:49Z</dcterms:created>
  <dcterms:modified xsi:type="dcterms:W3CDTF">2020-07-27T22:34:42Z</dcterms:modified>
</cp:coreProperties>
</file>